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-Jurídico\Desktop\"/>
    </mc:Choice>
  </mc:AlternateContent>
  <xr:revisionPtr revIDLastSave="0" documentId="13_ncr:1_{3DD0E8D6-298F-474D-9EEC-9A2EF96DA0F6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21" i="1" l="1"/>
  <c r="BC20" i="1"/>
  <c r="BC17" i="1"/>
  <c r="BC16" i="1"/>
  <c r="BC15" i="1"/>
  <c r="BC13" i="1"/>
  <c r="BC11" i="1"/>
  <c r="BC10" i="1"/>
  <c r="BC9" i="1"/>
  <c r="BC8" i="1"/>
</calcChain>
</file>

<file path=xl/sharedStrings.xml><?xml version="1.0" encoding="utf-8"?>
<sst xmlns="http://schemas.openxmlformats.org/spreadsheetml/2006/main" count="1061" uniqueCount="518">
  <si>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</si>
  <si>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</si>
  <si>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</si>
  <si>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</si>
  <si>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</si>
  <si>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</si>
  <si>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</si>
  <si>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</si>
  <si>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</si>
  <si>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</si>
  <si>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</si>
  <si>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</si>
  <si>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</si>
  <si>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</si>
  <si>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</si>
  <si>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</si>
  <si>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</si>
  <si>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</si>
  <si>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</si>
  <si>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</si>
  <si>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</si>
  <si>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</si>
  <si>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</si>
  <si>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</si>
  <si>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</si>
  <si>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</si>
  <si>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</si>
  <si>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</si>
  <si>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</si>
  <si>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</si>
  <si>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</si>
  <si>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</si>
  <si>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</si>
  <si>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</si>
  <si>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</si>
  <si>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</si>
  <si>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</si>
  <si>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</si>
  <si>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</si>
  <si>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</si>
  <si>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</si>
  <si>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</si>
  <si>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</si>
  <si>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</si>
  <si>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</si>
  <si>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</si>
  <si>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</si>
  <si>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</si>
  <si>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</si>
  <si>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</si>
  <si>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</si>
  <si>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</si>
  <si>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</si>
  <si>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</si>
  <si>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</si>
  <si>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</si>
  <si>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</si>
  <si>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</si>
  <si>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</si>
  <si>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</si>
  <si>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</si>
  <si>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</si>
  <si>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</si>
  <si>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</si>
  <si>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</si>
  <si>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</si>
  <si>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</si>
  <si>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</si>
  <si>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</si>
  <si>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</si>
  <si>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</si>
  <si>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</si>
  <si>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</si>
  <si>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</si>
  <si>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</si>
  <si>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</si>
  <si>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</si>
  <si>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</si>
  <si>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</si>
  <si>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</si>
  <si>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</si>
  <si>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</si>
  <si>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</si>
  <si>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</si>
  <si>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</si>
  <si>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</si>
  <si>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</si>
  <si>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</si>
  <si>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</si>
  <si>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</si>
  <si>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</si>
  <si>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</si>
  <si>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</si>
  <si>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</si>
  <si>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</si>
  <si>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</si>
  <si>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</si>
  <si>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</si>
  <si>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</si>
  <si>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</si>
  <si>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</si>
  <si>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</si>
  <si>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</si>
  <si>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</si>
  <si>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</si>
  <si>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</si>
  <si>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</si>
  <si>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</si>
  <si>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</si>
  <si>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</si>
  <si>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</si>
  <si>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</si>
  <si>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</si>
  <si>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</si>
  <si>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</si>
  <si>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</si>
  <si>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</si>
  <si>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</si>
  <si>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</si>
  <si>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</si>
  <si>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</si>
  <si>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</si>
  <si>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</si>
  <si>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</si>
  <si>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</si>
  <si>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</si>
  <si>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</si>
  <si>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</si>
  <si>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</si>
  <si>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</si>
  <si>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</si>
  <si>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</si>
  <si>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</si>
  <si>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</si>
  <si>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</si>
  <si>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</si>
  <si>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</si>
  <si>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</si>
  <si>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</si>
  <si>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</si>
  <si>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</si>
  <si>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</si>
  <si>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</si>
  <si>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</si>
  <si>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</si>
  <si>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</si>
  <si>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</si>
  <si>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</si>
  <si>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</si>
  <si>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</si>
  <si>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</si>
  <si>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</si>
  <si>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</si>
  <si>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</si>
  <si>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</si>
  <si>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</si>
  <si>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</si>
  <si>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</si>
  <si>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</si>
  <si>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</si>
  <si>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</si>
  <si>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</si>
  <si>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</si>
  <si>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</si>
  <si>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</si>
  <si>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</si>
  <si>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</si>
  <si>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</si>
  <si>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</si>
  <si>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</si>
  <si>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</si>
  <si>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</si>
  <si>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</si>
  <si>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</si>
  <si>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</si>
  <si>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</si>
  <si>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</si>
  <si>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</si>
  <si>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</si>
  <si>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</si>
  <si>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</si>
  <si>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</si>
  <si>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</si>
  <si>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</si>
  <si>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</si>
  <si>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</si>
  <si>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</si>
  <si>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</si>
  <si>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</si>
  <si>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</si>
  <si>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</si>
  <si>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</si>
  <si>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</si>
  <si>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</si>
  <si>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</si>
  <si>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</si>
  <si>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</si>
  <si>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</si>
  <si>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</si>
  <si>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</si>
  <si>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</si>
  <si>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</si>
  <si>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</si>
  <si>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</si>
  <si>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</si>
  <si>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</si>
  <si>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</si>
  <si>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</si>
  <si>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</si>
  <si>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</si>
  <si>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</si>
  <si>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</si>
  <si>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</si>
  <si>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</si>
  <si>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</si>
  <si>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</si>
  <si>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</si>
  <si>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</si>
  <si>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</si>
  <si>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</si>
  <si>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</si>
  <si>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</si>
  <si>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</si>
  <si>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</si>
  <si>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</si>
  <si>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</si>
  <si>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</si>
  <si>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</si>
  <si>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</si>
  <si>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</si>
  <si>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</si>
  <si>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</si>
  <si>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</si>
  <si>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</si>
  <si>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</si>
  <si>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</si>
  <si>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</si>
  <si>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</si>
  <si>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</si>
  <si>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</si>
  <si>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</si>
  <si>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</si>
  <si>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</si>
  <si>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</si>
  <si>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</si>
  <si>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</si>
  <si>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</si>
  <si>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</si>
  <si>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</si>
  <si>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</si>
  <si>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</si>
  <si>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</si>
  <si>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</si>
  <si>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</si>
  <si>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</si>
  <si>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</si>
  <si>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</si>
  <si>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</si>
  <si>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</si>
  <si>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</si>
  <si>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</si>
  <si>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</si>
  <si>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</si>
  <si>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</si>
  <si>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</si>
  <si>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</si>
  <si>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</si>
  <si>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</si>
  <si>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</si>
  <si>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</si>
  <si>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</si>
  <si>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</si>
  <si>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</si>
  <si>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</si>
  <si>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</si>
  <si>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</si>
  <si>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</si>
  <si>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</si>
  <si>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</si>
  <si>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</si>
  <si>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</si>
  <si>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</si>
  <si>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</si>
  <si>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</si>
  <si>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</si>
  <si>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</si>
  <si>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</si>
  <si>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</si>
  <si>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</si>
  <si>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</si>
  <si>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</si>
  <si>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</si>
  <si>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</si>
  <si>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</si>
  <si>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</si>
  <si>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</si>
  <si>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</si>
  <si>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</si>
  <si>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</si>
  <si>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</si>
  <si>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</si>
  <si>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</si>
  <si>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</si>
  <si>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</si>
  <si>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</si>
  <si>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</si>
  <si>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</si>
  <si>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</si>
  <si>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</si>
  <si>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</si>
  <si>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</si>
  <si>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</si>
  <si>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</si>
  <si>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</si>
  <si>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</si>
  <si>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</si>
  <si>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</si>
  <si>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</si>
  <si>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</si>
  <si>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</si>
  <si>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</si>
  <si>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</si>
  <si>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</si>
  <si>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</si>
  <si>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</si>
  <si>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</si>
  <si>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</si>
  <si>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</si>
  <si>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</si>
  <si>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</si>
  <si>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</si>
  <si>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</si>
  <si>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</si>
  <si>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</si>
  <si>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</si>
  <si>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</si>
  <si>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</si>
  <si>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</si>
  <si>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</si>
  <si>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</si>
  <si>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</si>
  <si>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</si>
  <si>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</si>
  <si>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</si>
  <si>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</si>
  <si>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</si>
  <si>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</si>
  <si>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</si>
  <si>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</si>
  <si>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</si>
  <si>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</si>
  <si>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</si>
  <si>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</si>
  <si>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</si>
  <si>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</si>
  <si>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</si>
  <si>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</si>
  <si>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</si>
  <si>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</si>
  <si>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</si>
  <si>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</si>
  <si>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</si>
  <si>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2026_028</t>
  </si>
  <si>
    <t>2026_002</t>
  </si>
  <si>
    <t>2026_003</t>
  </si>
  <si>
    <t>2026_006</t>
  </si>
  <si>
    <t>2026_001</t>
  </si>
  <si>
    <t>2026_005</t>
  </si>
  <si>
    <t>2026_010</t>
  </si>
  <si>
    <t>2026_013</t>
  </si>
  <si>
    <t>2026_014</t>
  </si>
  <si>
    <t>2026_017</t>
  </si>
  <si>
    <t>2026_018</t>
  </si>
  <si>
    <t>2026_032</t>
  </si>
  <si>
    <t>2026_008</t>
  </si>
  <si>
    <t>2026_033</t>
  </si>
  <si>
    <t>2026_034</t>
  </si>
  <si>
    <t>https://www.icateq.edu.mx/transparencia/_lib/file/doc/suficiencia_1T_2026.pdf</t>
  </si>
  <si>
    <t>INFORMATICA UG SA DE CV</t>
  </si>
  <si>
    <t>IENTC S DE RL DE CV</t>
  </si>
  <si>
    <t xml:space="preserve">LILIA </t>
  </si>
  <si>
    <t xml:space="preserve">ROJAS </t>
  </si>
  <si>
    <t>ANGELES</t>
  </si>
  <si>
    <t>LILIA ROJAS ANGELES</t>
  </si>
  <si>
    <t>VOLUNTARIAS VICENTINAS DE QUERETARO AC</t>
  </si>
  <si>
    <t>SISTEMAS DIGITALES DE TECNOLOGIA APLICADA SA DE CV</t>
  </si>
  <si>
    <t xml:space="preserve">ERIC </t>
  </si>
  <si>
    <t xml:space="preserve">SANDOVAL </t>
  </si>
  <si>
    <t>RODRIGUEZ</t>
  </si>
  <si>
    <t>ERIC SANDOVAL RODRIGUEZ</t>
  </si>
  <si>
    <t>K3 SERVICIOS Y SOLUCIONES INTELIGENTES SA DE CV</t>
  </si>
  <si>
    <t xml:space="preserve">FIDELMAR </t>
  </si>
  <si>
    <t xml:space="preserve">DE SANTIAGO </t>
  </si>
  <si>
    <t>GONZALEZ</t>
  </si>
  <si>
    <t>FIDELMAR DE SANTIAGO GONZALEZ</t>
  </si>
  <si>
    <t>SENTINEL TI SA DE CV</t>
  </si>
  <si>
    <t>FIANZAS ASECAM, S.A.</t>
  </si>
  <si>
    <t>INSTITUTO PARA EL DESARROLLO TECNICO DE LAS HACIENDAS PUBLICAS (INDETEC)</t>
  </si>
  <si>
    <t>SEGUROS EL POTOSI, S.A.</t>
  </si>
  <si>
    <t>JOSE ANTONIO</t>
  </si>
  <si>
    <t xml:space="preserve"> MORENO </t>
  </si>
  <si>
    <t>BOTELLO</t>
  </si>
  <si>
    <t>JOSE ANTONIO MORENO BOTELLO</t>
  </si>
  <si>
    <t>COMERCIALIZADORA PARACOM</t>
  </si>
  <si>
    <t>DIGICOPIAS SA DE CV</t>
  </si>
  <si>
    <t>IUG990906214</t>
  </si>
  <si>
    <t>IEN110119SC9</t>
  </si>
  <si>
    <t>ROAL800516L77</t>
  </si>
  <si>
    <t>VVQ750711BJ4</t>
  </si>
  <si>
    <t>SDT120118IH2</t>
  </si>
  <si>
    <t>SARE860807EX3</t>
  </si>
  <si>
    <t>KSS170427Q37</t>
  </si>
  <si>
    <t>SAGF790712KR4</t>
  </si>
  <si>
    <t>STI130227NU9</t>
  </si>
  <si>
    <t>FAS950320R2O</t>
  </si>
  <si>
    <t>IDT7304062KA</t>
  </si>
  <si>
    <t>SPO830427DQ1</t>
  </si>
  <si>
    <t>MOBA890128GK2</t>
  </si>
  <si>
    <t>CPA081204BU5</t>
  </si>
  <si>
    <t>DIG010502DGA</t>
  </si>
  <si>
    <t>CHEPEVERA</t>
  </si>
  <si>
    <t>MONTERREY</t>
  </si>
  <si>
    <t xml:space="preserve">LERDO DE TEJADA </t>
  </si>
  <si>
    <t xml:space="preserve">ARCOS SUR </t>
  </si>
  <si>
    <t>GUADALAJARA</t>
  </si>
  <si>
    <t>MODESTO ARREOLA</t>
  </si>
  <si>
    <t>MX</t>
  </si>
  <si>
    <t xml:space="preserve">BERNARDO QUINTANA </t>
  </si>
  <si>
    <t xml:space="preserve">562 7 </t>
  </si>
  <si>
    <t xml:space="preserve">ARBOLEDAS </t>
  </si>
  <si>
    <t xml:space="preserve">QUERÉTARO </t>
  </si>
  <si>
    <t xml:space="preserve">PASEO DE PRAGA </t>
  </si>
  <si>
    <t>TEJEDA</t>
  </si>
  <si>
    <t>CORREGIDORA</t>
  </si>
  <si>
    <t>CUAUHTÉMOC NÚMERO</t>
  </si>
  <si>
    <t>CENTRO</t>
  </si>
  <si>
    <t xml:space="preserve">PROLONGACIÓN PINO SUAREZ </t>
  </si>
  <si>
    <t xml:space="preserve">RESIDENCIAL GALINDAS </t>
  </si>
  <si>
    <t xml:space="preserve">AVENIDA 36 </t>
  </si>
  <si>
    <t>LOMAS DE CASA BLANCA</t>
  </si>
  <si>
    <t xml:space="preserve">NUEVO AMANECER </t>
  </si>
  <si>
    <t>28 BODEGA 7</t>
  </si>
  <si>
    <t>LOMAS DE BALVANERA</t>
  </si>
  <si>
    <t>ASUNCIÓN HERNÁNDEZ MELANDEZ</t>
  </si>
  <si>
    <t>212 B</t>
  </si>
  <si>
    <t>FUNDADORES III</t>
  </si>
  <si>
    <t xml:space="preserve">IGNACIO PEREZ SUR </t>
  </si>
  <si>
    <t>QUERETARO</t>
  </si>
  <si>
    <t xml:space="preserve">INSURGENTES SUR </t>
  </si>
  <si>
    <t xml:space="preserve">105 PISO 6 </t>
  </si>
  <si>
    <t xml:space="preserve">JUAREZ </t>
  </si>
  <si>
    <t>CUAHUTEMOC</t>
  </si>
  <si>
    <t>06600</t>
  </si>
  <si>
    <t xml:space="preserve">DR. MANUEL NAVA </t>
  </si>
  <si>
    <t>200A</t>
  </si>
  <si>
    <t>LOS FILTROS</t>
  </si>
  <si>
    <t>SAN LUIS POTOSÍ</t>
  </si>
  <si>
    <t xml:space="preserve">SENDERO DEL VIENTO </t>
  </si>
  <si>
    <t xml:space="preserve">MILENIO III </t>
  </si>
  <si>
    <t xml:space="preserve">INDEPENDENCIA </t>
  </si>
  <si>
    <t>LA PASTORA</t>
  </si>
  <si>
    <t>AVENIDA 16</t>
  </si>
  <si>
    <t>2026-04</t>
  </si>
  <si>
    <t>2026-05</t>
  </si>
  <si>
    <t>DA-RMYS-CONT.ARREN.01/2026</t>
  </si>
  <si>
    <t>2026-03</t>
  </si>
  <si>
    <t>2026-09</t>
  </si>
  <si>
    <t>2026-06</t>
  </si>
  <si>
    <t>2026-07</t>
  </si>
  <si>
    <t>NA</t>
  </si>
  <si>
    <t>ARMANDO</t>
  </si>
  <si>
    <t>TREJO</t>
  </si>
  <si>
    <t>MARTINEZ</t>
  </si>
  <si>
    <t>TEMA751216V67</t>
  </si>
  <si>
    <t>PRESIDENTE SUPLENTE</t>
  </si>
  <si>
    <t>GONZALO</t>
  </si>
  <si>
    <t>FERREIRA</t>
  </si>
  <si>
    <t>FEMG690820GQ5</t>
  </si>
  <si>
    <t>SECRETARIO EJECUTIVO</t>
  </si>
  <si>
    <t>JAZMIN TERESITA</t>
  </si>
  <si>
    <t>TORRES</t>
  </si>
  <si>
    <t>MAYORGA</t>
  </si>
  <si>
    <t>TOMJ810626R83</t>
  </si>
  <si>
    <t>VOCAL AREA DE FINANZAS ICATEQ</t>
  </si>
  <si>
    <t xml:space="preserve">CLAUDIA GUADALUPE </t>
  </si>
  <si>
    <t xml:space="preserve">COTA </t>
  </si>
  <si>
    <t>PACHECO</t>
  </si>
  <si>
    <t>COPC901030N35</t>
  </si>
  <si>
    <t>REPRESENTANTE DEL ORGANO DE CONTROL INTERNO</t>
  </si>
  <si>
    <t>3551/2961</t>
  </si>
  <si>
    <t>Adquisición necesaria para el Instituto de Capacitación pára el Trabajo del Estado de Querétaro -ICATEQ-, con fundamento en el Artículo 20 Fracción III de la Ley de Adquisiciones, Enajenaciones, Arrendamientos y Contratación de Servicios del Estado.</t>
  </si>
  <si>
    <t>Servicio Anual de Arrendamiento de Inmueble para Oficinas de la Dirección General para el ejercicio 2026</t>
  </si>
  <si>
    <t xml:space="preserve">Servicio de Arrandamiento de Inmueble Vicentinas para cursos de Plantel Querétaro, durante ejercicio 2026.
</t>
  </si>
  <si>
    <t xml:space="preserve">Evaluaciones psicométricas para el desempeño de Operador del Transporte Público para el área de Dirección Académica (Transporte).
</t>
  </si>
  <si>
    <t>Antorchas y caouchones para proceso TIG/Planteles El Márques</t>
  </si>
  <si>
    <t>Arrendamiento Anual Marzo_Diciembre de Multifuncionales e impresión de documentos.</t>
  </si>
  <si>
    <t xml:space="preserve">Licencias de Antivirus para Planteles y Dirección General del ICATEQ/TIC'S
</t>
  </si>
  <si>
    <t xml:space="preserve">Licenciamiento anualizado de sotware uso académico y administrativo/TIC'S
</t>
  </si>
  <si>
    <t xml:space="preserve">Póliza Anual de Fidelidad Personal ICATEQ/Departamento de Recursos Financieros
</t>
  </si>
  <si>
    <t xml:space="preserve">Renovación de Licencia SAACG Ejercicio 2026/Recursos Financieros
</t>
  </si>
  <si>
    <t xml:space="preserve">Póliza Anual de Bienes Electrónicos/Departamento de Recursos Matreriales y Servicios
</t>
  </si>
  <si>
    <t xml:space="preserve">Servicio Anual 2026 de Mantenimiento y Refacciones para 21 vehículos de la flotilla, anteriores al 2023/Recursos Materiales y Servicios.
</t>
  </si>
  <si>
    <t xml:space="preserve">Insumos Anuales de Cafetería paa reuniones en Direccipn General/Recursos Materiales y Servicios
</t>
  </si>
  <si>
    <t xml:space="preserve">Impresión de Manuales para Operadores del Transporte Oúblico 2026/Dirección Académica.
</t>
  </si>
  <si>
    <t>Dirección Administrativa</t>
  </si>
  <si>
    <t xml:space="preserve">Recursos Materiales y Servicios </t>
  </si>
  <si>
    <t>Plantel Querétaro</t>
  </si>
  <si>
    <t xml:space="preserve">Departamento de Recursos Materiales y Servicios </t>
  </si>
  <si>
    <t>Dirección Académica</t>
  </si>
  <si>
    <t>Plantel el Marques</t>
  </si>
  <si>
    <t>Tecnologías de la Información y Sistemas</t>
  </si>
  <si>
    <t>Departamento de Recursos Financieros</t>
  </si>
  <si>
    <t>Servicio Anual de Internet, Telecomunicaciones, Servidores y Servicios en la Nube para el ICATEQ, durante el periodo 2026.</t>
  </si>
  <si>
    <t xml:space="preserve">Servicio Anual de combustible para la flotilla vehícular del ICATEQ para el periodo 2026.
</t>
  </si>
  <si>
    <t>Recursos Materiales y Servicios</t>
  </si>
  <si>
    <t>Ingresos propios</t>
  </si>
  <si>
    <t>Estatal/Ingresos propios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</si>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</sst>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justify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4" fillId="3" borderId="1" xfId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2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2" xfId="0" applyBorder="1"/>
    <xf numFmtId="0" fontId="0" fillId="0" borderId="3" xfId="0" applyBorder="1"/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0" xfId="0" applyAlignment="1">
      <alignment horizontal="justify" vertical="center"/>
    </xf>
    <xf numFmtId="44" fontId="0" fillId="0" borderId="1" xfId="2" applyFont="1" applyBorder="1" applyAlignment="1">
      <alignment horizontal="justify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23"/>
  <sheetViews>
    <sheetView tabSelected="1" topLeftCell="BQ2" zoomScaleNormal="100" workbookViewId="0">
      <selection activeCell="BQ15" sqref="BQ15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4.5703125" customWidth="1"/>
    <col min="4" max="4" width="28.7109375" bestFit="1" customWidth="1"/>
    <col min="5" max="5" width="25.5703125" customWidth="1"/>
    <col min="6" max="6" width="23.42578125" customWidth="1"/>
    <col min="7" max="7" width="20.7109375" customWidth="1"/>
    <col min="8" max="8" width="32.85546875" customWidth="1"/>
    <col min="9" max="9" width="38" customWidth="1"/>
    <col min="10" max="10" width="66.28515625" customWidth="1"/>
    <col min="11" max="11" width="29.42578125" customWidth="1"/>
    <col min="12" max="12" width="25.5703125" customWidth="1"/>
    <col min="13" max="13" width="22" customWidth="1"/>
    <col min="14" max="14" width="30.140625" customWidth="1"/>
    <col min="15" max="15" width="27.85546875" customWidth="1"/>
    <col min="16" max="16" width="23.7109375" customWidth="1"/>
    <col min="17" max="17" width="38" customWidth="1"/>
    <col min="18" max="18" width="33" customWidth="1"/>
    <col min="19" max="19" width="33.85546875" customWidth="1"/>
    <col min="20" max="20" width="31" customWidth="1"/>
    <col min="21" max="21" width="27.140625" customWidth="1"/>
    <col min="22" max="22" width="34.28515625" customWidth="1"/>
    <col min="23" max="23" width="28.28515625" customWidth="1"/>
    <col min="24" max="24" width="29.7109375" customWidth="1"/>
    <col min="25" max="25" width="31.85546875" customWidth="1"/>
    <col min="26" max="26" width="14" bestFit="1" customWidth="1"/>
    <col min="27" max="27" width="25" bestFit="1" customWidth="1"/>
    <col min="28" max="28" width="23.5703125" customWidth="1"/>
    <col min="29" max="29" width="18.42578125" customWidth="1"/>
    <col min="30" max="30" width="26.140625" customWidth="1"/>
    <col min="31" max="31" width="30.140625" customWidth="1"/>
    <col min="32" max="32" width="26.42578125" customWidth="1"/>
    <col min="33" max="33" width="30.85546875" customWidth="1"/>
    <col min="34" max="34" width="27.42578125" customWidth="1"/>
    <col min="35" max="35" width="28.7109375" customWidth="1"/>
    <col min="36" max="36" width="28.85546875" customWidth="1"/>
    <col min="37" max="37" width="29.140625" customWidth="1"/>
    <col min="38" max="38" width="28.5703125" customWidth="1"/>
    <col min="39" max="39" width="27.7109375" customWidth="1"/>
    <col min="40" max="40" width="27" customWidth="1"/>
    <col min="41" max="41" width="26.42578125" customWidth="1"/>
    <col min="42" max="42" width="26.28515625" customWidth="1"/>
    <col min="43" max="43" width="26.42578125" customWidth="1"/>
    <col min="44" max="44" width="37.7109375" customWidth="1"/>
    <col min="45" max="45" width="36.85546875" customWidth="1"/>
    <col min="46" max="46" width="35.28515625" customWidth="1"/>
    <col min="47" max="47" width="41.140625" customWidth="1"/>
    <col min="48" max="48" width="37.28515625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25.85546875" customWidth="1"/>
    <col min="53" max="53" width="26.140625" customWidth="1"/>
    <col min="54" max="54" width="27.140625" customWidth="1"/>
    <col min="55" max="55" width="16.85546875" customWidth="1"/>
    <col min="56" max="56" width="20.140625" customWidth="1"/>
    <col min="57" max="57" width="13.28515625" customWidth="1"/>
    <col min="58" max="58" width="14" customWidth="1"/>
    <col min="59" max="59" width="14.42578125" bestFit="1" customWidth="1"/>
    <col min="60" max="60" width="25.140625" customWidth="1"/>
    <col min="61" max="61" width="15" customWidth="1"/>
    <col min="62" max="62" width="27" customWidth="1"/>
    <col min="63" max="63" width="43.5703125" customWidth="1"/>
    <col min="64" max="64" width="22" customWidth="1"/>
    <col min="65" max="65" width="23.85546875" customWidth="1"/>
    <col min="66" max="66" width="46" customWidth="1"/>
    <col min="67" max="67" width="36.28515625" customWidth="1"/>
    <col min="68" max="68" width="20" customWidth="1"/>
    <col min="69" max="69" width="27" customWidth="1"/>
    <col min="70" max="70" width="22.28515625" bestFit="1" customWidth="1"/>
    <col min="71" max="71" width="28.28515625" customWidth="1"/>
    <col min="72" max="72" width="21.5703125" customWidth="1"/>
    <col min="73" max="73" width="20.28515625" customWidth="1"/>
    <col min="74" max="74" width="37.42578125" customWidth="1"/>
    <col min="75" max="75" width="30" customWidth="1"/>
    <col min="76" max="76" width="30.42578125" customWidth="1"/>
    <col min="77" max="77" width="32.7109375" customWidth="1"/>
    <col min="78" max="79" width="25.42578125" customWidth="1"/>
    <col min="80" max="80" width="29.5703125" customWidth="1"/>
    <col min="81" max="81" width="27.5703125" customWidth="1"/>
    <col min="82" max="82" width="28.5703125" customWidth="1"/>
    <col min="83" max="83" width="30.7109375" customWidth="1"/>
    <col min="84" max="84" width="26.85546875" customWidth="1"/>
    <col min="85" max="85" width="31.28515625" customWidth="1"/>
    <col min="86" max="86" width="20" bestFit="1" customWidth="1"/>
    <col min="87" max="87" width="8" bestFit="1" customWidth="1"/>
  </cols>
  <sheetData>
    <row r="1" spans="1:89" hidden="1" x14ac:dyDescent="0.25">
      <c r="A1" t="s">
        <v>0</v>
      </c>
    </row>
    <row r="2" spans="1:8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22"/>
      <c r="I2" s="23"/>
    </row>
    <row r="3" spans="1:89" ht="27.75" customHeight="1" x14ac:dyDescent="0.25">
      <c r="A3" s="18" t="s">
        <v>4</v>
      </c>
      <c r="B3" s="19"/>
      <c r="C3" s="19"/>
      <c r="D3" s="17" t="s">
        <v>5</v>
      </c>
      <c r="E3" s="16"/>
      <c r="F3" s="16"/>
      <c r="G3" s="18" t="s">
        <v>6</v>
      </c>
      <c r="H3" s="20"/>
      <c r="I3" s="21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9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9" s="7" customFormat="1" ht="118.5" customHeight="1" x14ac:dyDescent="0.25">
      <c r="A7" s="6" t="s">
        <v>104</v>
      </c>
      <c r="B7" s="6" t="s">
        <v>105</v>
      </c>
      <c r="C7" s="6" t="s">
        <v>106</v>
      </c>
      <c r="D7" s="6" t="s">
        <v>107</v>
      </c>
      <c r="E7" s="6" t="s">
        <v>108</v>
      </c>
      <c r="F7" s="6" t="s">
        <v>109</v>
      </c>
      <c r="G7" s="6" t="s">
        <v>110</v>
      </c>
      <c r="H7" s="6" t="s">
        <v>111</v>
      </c>
      <c r="I7" s="6" t="s">
        <v>112</v>
      </c>
      <c r="J7" s="6" t="s">
        <v>113</v>
      </c>
      <c r="K7" s="6" t="s">
        <v>114</v>
      </c>
      <c r="L7" s="6" t="s">
        <v>115</v>
      </c>
      <c r="M7" s="6" t="s">
        <v>116</v>
      </c>
      <c r="N7" s="6" t="s">
        <v>117</v>
      </c>
      <c r="O7" s="8" t="s">
        <v>118</v>
      </c>
      <c r="P7" s="6" t="s">
        <v>119</v>
      </c>
      <c r="Q7" s="8" t="s">
        <v>120</v>
      </c>
      <c r="R7" s="6" t="s">
        <v>121</v>
      </c>
      <c r="S7" s="6" t="s">
        <v>122</v>
      </c>
      <c r="T7" s="6" t="s">
        <v>123</v>
      </c>
      <c r="U7" s="6" t="s">
        <v>124</v>
      </c>
      <c r="V7" s="6" t="s">
        <v>125</v>
      </c>
      <c r="W7" s="6" t="s">
        <v>126</v>
      </c>
      <c r="X7" s="6" t="s">
        <v>127</v>
      </c>
      <c r="Y7" s="6" t="s">
        <v>128</v>
      </c>
      <c r="Z7" s="6" t="s">
        <v>129</v>
      </c>
      <c r="AA7" s="6" t="s">
        <v>130</v>
      </c>
      <c r="AB7" s="6" t="s">
        <v>131</v>
      </c>
      <c r="AC7" s="6" t="s">
        <v>132</v>
      </c>
      <c r="AD7" s="6" t="s">
        <v>133</v>
      </c>
      <c r="AE7" s="6" t="s">
        <v>134</v>
      </c>
      <c r="AF7" s="6" t="s">
        <v>135</v>
      </c>
      <c r="AG7" s="6" t="s">
        <v>136</v>
      </c>
      <c r="AH7" s="6" t="s">
        <v>137</v>
      </c>
      <c r="AI7" s="6" t="s">
        <v>138</v>
      </c>
      <c r="AJ7" s="6" t="s">
        <v>139</v>
      </c>
      <c r="AK7" s="6" t="s">
        <v>140</v>
      </c>
      <c r="AL7" s="6" t="s">
        <v>141</v>
      </c>
      <c r="AM7" s="6" t="s">
        <v>142</v>
      </c>
      <c r="AN7" s="6" t="s">
        <v>143</v>
      </c>
      <c r="AO7" s="6" t="s">
        <v>144</v>
      </c>
      <c r="AP7" s="6" t="s">
        <v>145</v>
      </c>
      <c r="AQ7" s="6" t="s">
        <v>146</v>
      </c>
      <c r="AR7" s="6" t="s">
        <v>147</v>
      </c>
      <c r="AS7" s="6" t="s">
        <v>148</v>
      </c>
      <c r="AT7" s="6" t="s">
        <v>149</v>
      </c>
      <c r="AU7" s="6" t="s">
        <v>150</v>
      </c>
      <c r="AV7" s="6" t="s">
        <v>151</v>
      </c>
      <c r="AW7" s="6" t="s">
        <v>152</v>
      </c>
      <c r="AX7" s="6" t="s">
        <v>153</v>
      </c>
      <c r="AY7" s="6" t="s">
        <v>154</v>
      </c>
      <c r="AZ7" s="6" t="s">
        <v>155</v>
      </c>
      <c r="BA7" s="6" t="s">
        <v>156</v>
      </c>
      <c r="BB7" s="6" t="s">
        <v>157</v>
      </c>
      <c r="BC7" s="6" t="s">
        <v>158</v>
      </c>
      <c r="BD7" s="6" t="s">
        <v>159</v>
      </c>
      <c r="BE7" s="6" t="s">
        <v>160</v>
      </c>
      <c r="BF7" s="6" t="s">
        <v>161</v>
      </c>
      <c r="BG7" s="6" t="s">
        <v>162</v>
      </c>
      <c r="BH7" s="6" t="s">
        <v>163</v>
      </c>
      <c r="BI7" s="6" t="s">
        <v>164</v>
      </c>
      <c r="BJ7" s="6" t="s">
        <v>165</v>
      </c>
      <c r="BK7" s="6" t="s">
        <v>166</v>
      </c>
      <c r="BL7" s="6" t="s">
        <v>167</v>
      </c>
      <c r="BM7" s="6" t="s">
        <v>168</v>
      </c>
      <c r="BN7" s="6" t="s">
        <v>169</v>
      </c>
      <c r="BO7" s="6" t="s">
        <v>170</v>
      </c>
      <c r="BP7" s="6" t="s">
        <v>171</v>
      </c>
      <c r="BQ7" s="6" t="s">
        <v>172</v>
      </c>
      <c r="BR7" s="6" t="s">
        <v>173</v>
      </c>
      <c r="BS7" s="6" t="s">
        <v>174</v>
      </c>
      <c r="BT7" s="6" t="s">
        <v>175</v>
      </c>
      <c r="BU7" s="6" t="s">
        <v>176</v>
      </c>
      <c r="BV7" s="6" t="s">
        <v>177</v>
      </c>
      <c r="BW7" s="6" t="s">
        <v>178</v>
      </c>
      <c r="BX7" s="6" t="s">
        <v>179</v>
      </c>
      <c r="BY7" s="6" t="s">
        <v>180</v>
      </c>
      <c r="BZ7" s="6" t="s">
        <v>181</v>
      </c>
      <c r="CA7" s="6" t="s">
        <v>182</v>
      </c>
      <c r="CB7" s="6" t="s">
        <v>183</v>
      </c>
      <c r="CC7" s="6" t="s">
        <v>184</v>
      </c>
      <c r="CD7" s="6" t="s">
        <v>185</v>
      </c>
      <c r="CE7" s="6" t="s">
        <v>186</v>
      </c>
      <c r="CF7" s="6" t="s">
        <v>187</v>
      </c>
      <c r="CG7" s="6" t="s">
        <v>188</v>
      </c>
      <c r="CH7" s="6" t="s">
        <v>189</v>
      </c>
      <c r="CI7" s="6" t="s">
        <v>190</v>
      </c>
    </row>
    <row r="8" spans="1:89" s="7" customFormat="1" ht="107.25" customHeight="1" x14ac:dyDescent="0.25">
      <c r="A8" s="9">
        <v>2026</v>
      </c>
      <c r="B8" s="26">
        <v>46023</v>
      </c>
      <c r="C8" s="26">
        <v>46112</v>
      </c>
      <c r="D8" s="25" t="s">
        <v>192</v>
      </c>
      <c r="E8" s="27" t="s">
        <v>197</v>
      </c>
      <c r="F8" s="27" t="s">
        <v>200</v>
      </c>
      <c r="G8" s="27" t="s">
        <v>362</v>
      </c>
      <c r="H8" s="27" t="s">
        <v>202</v>
      </c>
      <c r="I8" s="11" t="s">
        <v>490</v>
      </c>
      <c r="J8" s="12" t="s">
        <v>377</v>
      </c>
      <c r="K8" s="27">
        <v>1</v>
      </c>
      <c r="L8" s="27"/>
      <c r="M8" s="26">
        <v>46041</v>
      </c>
      <c r="N8" s="28" t="s">
        <v>513</v>
      </c>
      <c r="O8" s="27">
        <v>1</v>
      </c>
      <c r="P8" s="26">
        <v>46049</v>
      </c>
      <c r="Q8" s="27">
        <v>1</v>
      </c>
      <c r="R8" s="27">
        <v>1</v>
      </c>
      <c r="S8" s="27"/>
      <c r="T8" s="27"/>
      <c r="U8" s="27"/>
      <c r="V8" s="27"/>
      <c r="W8" s="27"/>
      <c r="X8" s="27"/>
      <c r="Y8" s="27"/>
      <c r="Z8" s="27"/>
      <c r="AA8" s="25" t="s">
        <v>378</v>
      </c>
      <c r="AB8" s="27">
        <v>1</v>
      </c>
      <c r="AC8" s="27" t="s">
        <v>405</v>
      </c>
      <c r="AD8" s="27" t="s">
        <v>213</v>
      </c>
      <c r="AE8" s="27" t="s">
        <v>425</v>
      </c>
      <c r="AF8" s="27">
        <v>246</v>
      </c>
      <c r="AG8" s="27"/>
      <c r="AH8" s="27" t="s">
        <v>238</v>
      </c>
      <c r="AI8" s="27" t="s">
        <v>420</v>
      </c>
      <c r="AJ8" s="27"/>
      <c r="AK8" s="27"/>
      <c r="AL8" s="27">
        <v>39</v>
      </c>
      <c r="AM8" s="27" t="s">
        <v>421</v>
      </c>
      <c r="AN8" s="13">
        <v>19</v>
      </c>
      <c r="AO8" s="13" t="s">
        <v>299</v>
      </c>
      <c r="AP8" s="27">
        <v>64030</v>
      </c>
      <c r="AQ8" s="27" t="s">
        <v>426</v>
      </c>
      <c r="AR8" s="25"/>
      <c r="AS8" s="25"/>
      <c r="AT8" s="25"/>
      <c r="AU8" s="25"/>
      <c r="AV8" s="25"/>
      <c r="AW8" s="25" t="s">
        <v>504</v>
      </c>
      <c r="AX8" s="25" t="s">
        <v>505</v>
      </c>
      <c r="AY8" s="25" t="s">
        <v>462</v>
      </c>
      <c r="AZ8" s="24">
        <v>46082</v>
      </c>
      <c r="BA8" s="24">
        <v>46082</v>
      </c>
      <c r="BB8" s="24">
        <v>46387</v>
      </c>
      <c r="BC8" s="31">
        <f>BD8/1.16</f>
        <v>1551724.1379310347</v>
      </c>
      <c r="BD8" s="31">
        <v>1800000</v>
      </c>
      <c r="BE8" s="31">
        <v>1800000</v>
      </c>
      <c r="BF8" s="31">
        <v>1800000</v>
      </c>
      <c r="BG8" s="27" t="s">
        <v>426</v>
      </c>
      <c r="BH8" s="25"/>
      <c r="BI8" s="25"/>
      <c r="BJ8" s="28" t="s">
        <v>513</v>
      </c>
      <c r="BK8" s="25"/>
      <c r="BL8" s="25"/>
      <c r="BM8" s="25"/>
      <c r="BN8" s="25"/>
      <c r="BO8" s="25"/>
      <c r="BP8" s="25">
        <v>1</v>
      </c>
      <c r="BQ8" s="25" t="s">
        <v>304</v>
      </c>
      <c r="BR8" s="25" t="s">
        <v>515</v>
      </c>
      <c r="BS8" s="25"/>
      <c r="BT8" s="25"/>
      <c r="BU8" s="25"/>
      <c r="BV8" s="25"/>
      <c r="BW8" s="25"/>
      <c r="BX8" s="25"/>
      <c r="BY8" s="25"/>
      <c r="BZ8" s="25">
        <v>1</v>
      </c>
      <c r="CA8" s="25"/>
      <c r="CB8" s="25"/>
      <c r="CC8" s="25"/>
      <c r="CD8" s="25"/>
      <c r="CE8" s="25"/>
      <c r="CF8" s="25"/>
      <c r="CG8" s="25" t="s">
        <v>514</v>
      </c>
      <c r="CH8" s="24">
        <v>46118</v>
      </c>
      <c r="CI8" s="24"/>
      <c r="CJ8" s="30"/>
      <c r="CK8" s="30"/>
    </row>
    <row r="9" spans="1:89" s="7" customFormat="1" ht="107.25" customHeight="1" x14ac:dyDescent="0.25">
      <c r="A9" s="9">
        <v>2026</v>
      </c>
      <c r="B9" s="26">
        <v>46023</v>
      </c>
      <c r="C9" s="26">
        <v>46112</v>
      </c>
      <c r="D9" s="25" t="s">
        <v>192</v>
      </c>
      <c r="E9" s="27" t="s">
        <v>197</v>
      </c>
      <c r="F9" s="27" t="s">
        <v>200</v>
      </c>
      <c r="G9" s="27" t="s">
        <v>363</v>
      </c>
      <c r="H9" s="27" t="s">
        <v>203</v>
      </c>
      <c r="I9" s="11" t="s">
        <v>490</v>
      </c>
      <c r="J9" s="12" t="s">
        <v>377</v>
      </c>
      <c r="K9" s="27">
        <v>2</v>
      </c>
      <c r="L9" s="27"/>
      <c r="M9" s="26">
        <v>46041</v>
      </c>
      <c r="N9" s="10" t="s">
        <v>512</v>
      </c>
      <c r="O9" s="27">
        <v>2</v>
      </c>
      <c r="P9" s="26">
        <v>46050</v>
      </c>
      <c r="Q9" s="27">
        <v>2</v>
      </c>
      <c r="R9" s="27">
        <v>2</v>
      </c>
      <c r="S9" s="27"/>
      <c r="T9" s="27"/>
      <c r="U9" s="27"/>
      <c r="V9" s="27"/>
      <c r="W9" s="27"/>
      <c r="X9" s="27"/>
      <c r="Y9" s="27"/>
      <c r="Z9" s="27"/>
      <c r="AA9" s="25" t="s">
        <v>379</v>
      </c>
      <c r="AB9" s="27">
        <v>2</v>
      </c>
      <c r="AC9" s="27" t="s">
        <v>406</v>
      </c>
      <c r="AD9" s="27" t="s">
        <v>221</v>
      </c>
      <c r="AE9" s="27" t="s">
        <v>427</v>
      </c>
      <c r="AF9" s="27" t="s">
        <v>428</v>
      </c>
      <c r="AG9" s="27"/>
      <c r="AH9" s="27" t="s">
        <v>238</v>
      </c>
      <c r="AI9" s="27" t="s">
        <v>429</v>
      </c>
      <c r="AJ9" s="27"/>
      <c r="AK9" s="27"/>
      <c r="AL9" s="27">
        <v>22</v>
      </c>
      <c r="AM9" s="27" t="s">
        <v>430</v>
      </c>
      <c r="AN9" s="13">
        <v>14</v>
      </c>
      <c r="AO9" s="13" t="s">
        <v>298</v>
      </c>
      <c r="AP9" s="27">
        <v>76140</v>
      </c>
      <c r="AQ9" s="27" t="s">
        <v>426</v>
      </c>
      <c r="AR9" s="25"/>
      <c r="AS9" s="25"/>
      <c r="AT9" s="25"/>
      <c r="AU9" s="25"/>
      <c r="AV9" s="25"/>
      <c r="AW9" s="25" t="s">
        <v>504</v>
      </c>
      <c r="AX9" s="25" t="s">
        <v>505</v>
      </c>
      <c r="AY9" s="25" t="s">
        <v>463</v>
      </c>
      <c r="AZ9" s="24">
        <v>46082</v>
      </c>
      <c r="BA9" s="24">
        <v>46082</v>
      </c>
      <c r="BB9" s="24">
        <v>46387</v>
      </c>
      <c r="BC9" s="31">
        <f t="shared" ref="BC9:BC21" si="0">BD9/1.16</f>
        <v>1551724.1379310347</v>
      </c>
      <c r="BD9" s="31">
        <v>1800000</v>
      </c>
      <c r="BE9" s="31">
        <v>1800000</v>
      </c>
      <c r="BF9" s="31">
        <v>1800000</v>
      </c>
      <c r="BG9" s="27" t="s">
        <v>426</v>
      </c>
      <c r="BH9" s="25"/>
      <c r="BI9" s="25"/>
      <c r="BJ9" s="10" t="s">
        <v>512</v>
      </c>
      <c r="BK9" s="25"/>
      <c r="BL9" s="25"/>
      <c r="BM9" s="25"/>
      <c r="BN9" s="25"/>
      <c r="BO9" s="25"/>
      <c r="BP9" s="25">
        <v>2</v>
      </c>
      <c r="BQ9" s="25" t="s">
        <v>304</v>
      </c>
      <c r="BR9" s="25" t="s">
        <v>516</v>
      </c>
      <c r="BS9" s="25"/>
      <c r="BT9" s="25"/>
      <c r="BU9" s="25"/>
      <c r="BV9" s="25"/>
      <c r="BW9" s="25"/>
      <c r="BX9" s="25"/>
      <c r="BY9" s="25"/>
      <c r="BZ9" s="25">
        <v>2</v>
      </c>
      <c r="CA9" s="25"/>
      <c r="CB9" s="25"/>
      <c r="CC9" s="25"/>
      <c r="CD9" s="25"/>
      <c r="CE9" s="25"/>
      <c r="CF9" s="25"/>
      <c r="CG9" s="25" t="s">
        <v>514</v>
      </c>
      <c r="CH9" s="24">
        <v>46118</v>
      </c>
      <c r="CI9" s="25"/>
      <c r="CJ9" s="30"/>
      <c r="CK9" s="30"/>
    </row>
    <row r="10" spans="1:89" s="7" customFormat="1" ht="107.25" customHeight="1" x14ac:dyDescent="0.25">
      <c r="A10" s="9">
        <v>2026</v>
      </c>
      <c r="B10" s="26">
        <v>46023</v>
      </c>
      <c r="C10" s="26">
        <v>46112</v>
      </c>
      <c r="D10" s="25" t="s">
        <v>193</v>
      </c>
      <c r="E10" s="27" t="s">
        <v>198</v>
      </c>
      <c r="F10" s="27" t="s">
        <v>200</v>
      </c>
      <c r="G10" s="27" t="s">
        <v>364</v>
      </c>
      <c r="H10" s="27"/>
      <c r="I10" s="11" t="s">
        <v>490</v>
      </c>
      <c r="J10" s="12"/>
      <c r="K10" s="27">
        <v>3</v>
      </c>
      <c r="L10" s="27"/>
      <c r="M10" s="27"/>
      <c r="N10" s="10" t="s">
        <v>491</v>
      </c>
      <c r="O10" s="27">
        <v>3</v>
      </c>
      <c r="P10" s="27"/>
      <c r="Q10" s="27">
        <v>3</v>
      </c>
      <c r="R10" s="27">
        <v>3</v>
      </c>
      <c r="S10" s="27"/>
      <c r="T10" s="27"/>
      <c r="U10" s="27"/>
      <c r="V10" s="27"/>
      <c r="W10" s="27" t="s">
        <v>380</v>
      </c>
      <c r="X10" s="27" t="s">
        <v>381</v>
      </c>
      <c r="Y10" s="27" t="s">
        <v>382</v>
      </c>
      <c r="Z10" s="27"/>
      <c r="AA10" s="25" t="s">
        <v>383</v>
      </c>
      <c r="AB10" s="27">
        <v>3</v>
      </c>
      <c r="AC10" s="27" t="s">
        <v>407</v>
      </c>
      <c r="AD10" s="27" t="s">
        <v>213</v>
      </c>
      <c r="AE10" s="27" t="s">
        <v>431</v>
      </c>
      <c r="AF10" s="27">
        <v>249</v>
      </c>
      <c r="AG10" s="27"/>
      <c r="AH10" s="27" t="s">
        <v>247</v>
      </c>
      <c r="AI10" s="27" t="s">
        <v>432</v>
      </c>
      <c r="AJ10" s="27"/>
      <c r="AK10" s="27"/>
      <c r="AL10" s="27">
        <v>6</v>
      </c>
      <c r="AM10" s="27" t="s">
        <v>433</v>
      </c>
      <c r="AN10" s="27">
        <v>14</v>
      </c>
      <c r="AO10" s="27" t="s">
        <v>298</v>
      </c>
      <c r="AP10" s="27">
        <v>76904</v>
      </c>
      <c r="AQ10" s="27" t="s">
        <v>426</v>
      </c>
      <c r="AR10" s="25"/>
      <c r="AS10" s="25"/>
      <c r="AT10" s="25"/>
      <c r="AU10" s="25"/>
      <c r="AV10" s="25"/>
      <c r="AW10" s="25" t="s">
        <v>504</v>
      </c>
      <c r="AX10" s="25" t="s">
        <v>505</v>
      </c>
      <c r="AY10" s="25" t="s">
        <v>464</v>
      </c>
      <c r="AZ10" s="24">
        <v>46038</v>
      </c>
      <c r="BA10" s="24">
        <v>46023</v>
      </c>
      <c r="BB10" s="24">
        <v>46387</v>
      </c>
      <c r="BC10" s="31">
        <f t="shared" si="0"/>
        <v>968400.00000000012</v>
      </c>
      <c r="BD10" s="31">
        <v>1123344</v>
      </c>
      <c r="BE10" s="31">
        <v>1123344</v>
      </c>
      <c r="BF10" s="31">
        <v>1123344</v>
      </c>
      <c r="BG10" s="27" t="s">
        <v>426</v>
      </c>
      <c r="BH10" s="25"/>
      <c r="BI10" s="25"/>
      <c r="BJ10" s="10" t="s">
        <v>491</v>
      </c>
      <c r="BK10" s="25"/>
      <c r="BL10" s="25"/>
      <c r="BM10" s="25"/>
      <c r="BN10" s="25"/>
      <c r="BO10" s="25"/>
      <c r="BP10" s="25">
        <v>3</v>
      </c>
      <c r="BQ10" s="25" t="s">
        <v>304</v>
      </c>
      <c r="BR10" s="25" t="s">
        <v>516</v>
      </c>
      <c r="BS10" s="25"/>
      <c r="BT10" s="25"/>
      <c r="BU10" s="25"/>
      <c r="BV10" s="25"/>
      <c r="BW10" s="25"/>
      <c r="BX10" s="25"/>
      <c r="BY10" s="25"/>
      <c r="BZ10" s="25">
        <v>3</v>
      </c>
      <c r="CA10" s="25"/>
      <c r="CB10" s="25"/>
      <c r="CC10" s="25"/>
      <c r="CD10" s="25"/>
      <c r="CE10" s="25"/>
      <c r="CF10" s="25"/>
      <c r="CG10" s="25" t="s">
        <v>514</v>
      </c>
      <c r="CH10" s="24">
        <v>46118</v>
      </c>
      <c r="CI10" s="25"/>
      <c r="CJ10" s="30"/>
      <c r="CK10" s="30"/>
    </row>
    <row r="11" spans="1:89" s="7" customFormat="1" ht="107.25" customHeight="1" x14ac:dyDescent="0.25">
      <c r="A11" s="9">
        <v>2026</v>
      </c>
      <c r="B11" s="26">
        <v>46023</v>
      </c>
      <c r="C11" s="26">
        <v>46112</v>
      </c>
      <c r="D11" s="25" t="s">
        <v>193</v>
      </c>
      <c r="E11" s="27" t="s">
        <v>198</v>
      </c>
      <c r="F11" s="27" t="s">
        <v>200</v>
      </c>
      <c r="G11" s="27" t="s">
        <v>365</v>
      </c>
      <c r="H11" s="27"/>
      <c r="I11" s="11" t="s">
        <v>490</v>
      </c>
      <c r="J11" s="12"/>
      <c r="K11" s="27">
        <v>4</v>
      </c>
      <c r="L11" s="27"/>
      <c r="M11" s="27"/>
      <c r="N11" s="29" t="s">
        <v>492</v>
      </c>
      <c r="O11" s="27">
        <v>4</v>
      </c>
      <c r="P11" s="27"/>
      <c r="Q11" s="27">
        <v>4</v>
      </c>
      <c r="R11" s="27">
        <v>4</v>
      </c>
      <c r="S11" s="27"/>
      <c r="T11" s="27"/>
      <c r="U11" s="27"/>
      <c r="V11" s="27"/>
      <c r="W11" s="27"/>
      <c r="X11" s="27"/>
      <c r="Y11" s="27"/>
      <c r="Z11" s="27"/>
      <c r="AA11" s="25" t="s">
        <v>384</v>
      </c>
      <c r="AB11" s="27">
        <v>4</v>
      </c>
      <c r="AC11" s="27" t="s">
        <v>408</v>
      </c>
      <c r="AD11" s="27" t="s">
        <v>213</v>
      </c>
      <c r="AE11" s="27" t="s">
        <v>434</v>
      </c>
      <c r="AF11" s="27">
        <v>5</v>
      </c>
      <c r="AG11" s="27"/>
      <c r="AH11" s="27" t="s">
        <v>238</v>
      </c>
      <c r="AI11" s="27" t="s">
        <v>435</v>
      </c>
      <c r="AJ11" s="27"/>
      <c r="AK11" s="27"/>
      <c r="AL11" s="27">
        <v>22</v>
      </c>
      <c r="AM11" s="27" t="s">
        <v>430</v>
      </c>
      <c r="AN11" s="27">
        <v>14</v>
      </c>
      <c r="AO11" s="27" t="s">
        <v>298</v>
      </c>
      <c r="AP11" s="27">
        <v>76000</v>
      </c>
      <c r="AQ11" s="27" t="s">
        <v>426</v>
      </c>
      <c r="AR11" s="25"/>
      <c r="AS11" s="25"/>
      <c r="AT11" s="25"/>
      <c r="AU11" s="25"/>
      <c r="AV11" s="25"/>
      <c r="AW11" s="25" t="s">
        <v>506</v>
      </c>
      <c r="AX11" s="25" t="s">
        <v>505</v>
      </c>
      <c r="AY11" s="25">
        <v>2026</v>
      </c>
      <c r="AZ11" s="24">
        <v>46038</v>
      </c>
      <c r="BA11" s="24">
        <v>46023</v>
      </c>
      <c r="BB11" s="24">
        <v>46387</v>
      </c>
      <c r="BC11" s="31">
        <f t="shared" si="0"/>
        <v>232052.54310344829</v>
      </c>
      <c r="BD11" s="31">
        <v>269180.95</v>
      </c>
      <c r="BE11" s="31">
        <v>269180.95</v>
      </c>
      <c r="BF11" s="31">
        <v>269181</v>
      </c>
      <c r="BG11" s="27" t="s">
        <v>426</v>
      </c>
      <c r="BH11" s="25"/>
      <c r="BI11" s="25"/>
      <c r="BJ11" s="29" t="s">
        <v>492</v>
      </c>
      <c r="BK11" s="25"/>
      <c r="BL11" s="25"/>
      <c r="BM11" s="25"/>
      <c r="BN11" s="25"/>
      <c r="BO11" s="25"/>
      <c r="BP11" s="25">
        <v>4</v>
      </c>
      <c r="BQ11" s="25" t="s">
        <v>304</v>
      </c>
      <c r="BR11" s="25" t="s">
        <v>516</v>
      </c>
      <c r="BS11" s="25"/>
      <c r="BT11" s="25"/>
      <c r="BU11" s="25"/>
      <c r="BV11" s="25"/>
      <c r="BW11" s="25"/>
      <c r="BX11" s="25"/>
      <c r="BY11" s="25"/>
      <c r="BZ11" s="25">
        <v>4</v>
      </c>
      <c r="CA11" s="25"/>
      <c r="CB11" s="25"/>
      <c r="CC11" s="25"/>
      <c r="CD11" s="25"/>
      <c r="CE11" s="25"/>
      <c r="CF11" s="25"/>
      <c r="CG11" s="25" t="s">
        <v>514</v>
      </c>
      <c r="CH11" s="24">
        <v>46118</v>
      </c>
      <c r="CI11" s="25"/>
      <c r="CJ11" s="30"/>
      <c r="CK11" s="30"/>
    </row>
    <row r="12" spans="1:89" s="7" customFormat="1" ht="107.25" customHeight="1" x14ac:dyDescent="0.25">
      <c r="A12" s="9">
        <v>2026</v>
      </c>
      <c r="B12" s="26">
        <v>46023</v>
      </c>
      <c r="C12" s="26">
        <v>46112</v>
      </c>
      <c r="D12" s="25" t="s">
        <v>193</v>
      </c>
      <c r="E12" s="27" t="s">
        <v>198</v>
      </c>
      <c r="F12" s="27" t="s">
        <v>200</v>
      </c>
      <c r="G12" s="27" t="s">
        <v>366</v>
      </c>
      <c r="H12" s="27"/>
      <c r="I12" s="11" t="s">
        <v>490</v>
      </c>
      <c r="J12" s="12"/>
      <c r="K12" s="27">
        <v>5</v>
      </c>
      <c r="L12" s="27"/>
      <c r="M12" s="27"/>
      <c r="N12" s="10"/>
      <c r="O12" s="27">
        <v>5</v>
      </c>
      <c r="P12" s="27"/>
      <c r="Q12" s="27">
        <v>5</v>
      </c>
      <c r="R12" s="27">
        <v>5</v>
      </c>
      <c r="S12" s="27"/>
      <c r="T12" s="27"/>
      <c r="U12" s="27"/>
      <c r="V12" s="27"/>
      <c r="W12" s="27"/>
      <c r="X12" s="27"/>
      <c r="Y12" s="27"/>
      <c r="Z12" s="27"/>
      <c r="AA12" s="25" t="s">
        <v>385</v>
      </c>
      <c r="AB12" s="27">
        <v>5</v>
      </c>
      <c r="AC12" s="27" t="s">
        <v>409</v>
      </c>
      <c r="AD12" s="27" t="s">
        <v>232</v>
      </c>
      <c r="AE12" s="27" t="s">
        <v>436</v>
      </c>
      <c r="AF12" s="27">
        <v>425</v>
      </c>
      <c r="AG12" s="27"/>
      <c r="AH12" s="27" t="s">
        <v>238</v>
      </c>
      <c r="AI12" s="27" t="s">
        <v>437</v>
      </c>
      <c r="AJ12" s="27"/>
      <c r="AK12" s="27"/>
      <c r="AL12" s="27">
        <v>22</v>
      </c>
      <c r="AM12" s="27" t="s">
        <v>430</v>
      </c>
      <c r="AN12" s="27">
        <v>14</v>
      </c>
      <c r="AO12" s="27" t="s">
        <v>298</v>
      </c>
      <c r="AP12" s="27">
        <v>76177</v>
      </c>
      <c r="AQ12" s="27" t="s">
        <v>426</v>
      </c>
      <c r="AR12" s="25"/>
      <c r="AS12" s="25"/>
      <c r="AT12" s="25"/>
      <c r="AU12" s="25"/>
      <c r="AV12" s="25"/>
      <c r="AW12" s="25" t="s">
        <v>507</v>
      </c>
      <c r="AX12" s="25" t="s">
        <v>505</v>
      </c>
      <c r="AY12" s="25"/>
      <c r="AZ12" s="24"/>
      <c r="BA12" s="24"/>
      <c r="BB12" s="25"/>
      <c r="BC12" s="31"/>
      <c r="BD12" s="31"/>
      <c r="BE12" s="31"/>
      <c r="BF12" s="31">
        <v>70000</v>
      </c>
      <c r="BG12" s="27" t="s">
        <v>426</v>
      </c>
      <c r="BH12" s="25"/>
      <c r="BI12" s="25"/>
      <c r="BJ12" s="25"/>
      <c r="BK12" s="25"/>
      <c r="BL12" s="25"/>
      <c r="BM12" s="25"/>
      <c r="BN12" s="25"/>
      <c r="BO12" s="25"/>
      <c r="BP12" s="25">
        <v>5</v>
      </c>
      <c r="BQ12" s="25" t="s">
        <v>304</v>
      </c>
      <c r="BR12" s="25" t="s">
        <v>516</v>
      </c>
      <c r="BS12" s="25"/>
      <c r="BT12" s="25"/>
      <c r="BU12" s="25"/>
      <c r="BV12" s="25"/>
      <c r="BW12" s="25"/>
      <c r="BX12" s="25"/>
      <c r="BY12" s="25"/>
      <c r="BZ12" s="25">
        <v>5</v>
      </c>
      <c r="CA12" s="25"/>
      <c r="CB12" s="25"/>
      <c r="CC12" s="25"/>
      <c r="CD12" s="25"/>
      <c r="CE12" s="25"/>
      <c r="CF12" s="25"/>
      <c r="CG12" s="25" t="s">
        <v>514</v>
      </c>
      <c r="CH12" s="24">
        <v>46118</v>
      </c>
      <c r="CI12" s="25"/>
      <c r="CJ12" s="30"/>
      <c r="CK12" s="30"/>
    </row>
    <row r="13" spans="1:89" s="7" customFormat="1" ht="107.25" customHeight="1" x14ac:dyDescent="0.25">
      <c r="A13" s="9">
        <v>2026</v>
      </c>
      <c r="B13" s="26">
        <v>46023</v>
      </c>
      <c r="C13" s="26">
        <v>46112</v>
      </c>
      <c r="D13" s="25" t="s">
        <v>193</v>
      </c>
      <c r="E13" s="27" t="s">
        <v>197</v>
      </c>
      <c r="F13" s="27" t="s">
        <v>200</v>
      </c>
      <c r="G13" s="27" t="s">
        <v>367</v>
      </c>
      <c r="H13" s="27"/>
      <c r="I13" s="11" t="s">
        <v>490</v>
      </c>
      <c r="J13" s="12"/>
      <c r="K13" s="27">
        <v>6</v>
      </c>
      <c r="L13" s="27"/>
      <c r="M13" s="27"/>
      <c r="N13" s="29" t="s">
        <v>493</v>
      </c>
      <c r="O13" s="27">
        <v>6</v>
      </c>
      <c r="P13" s="27"/>
      <c r="Q13" s="27">
        <v>6</v>
      </c>
      <c r="R13" s="27">
        <v>6</v>
      </c>
      <c r="S13" s="27"/>
      <c r="T13" s="27"/>
      <c r="U13" s="27"/>
      <c r="V13" s="27"/>
      <c r="W13" s="27" t="s">
        <v>386</v>
      </c>
      <c r="X13" s="27" t="s">
        <v>387</v>
      </c>
      <c r="Y13" s="27" t="s">
        <v>388</v>
      </c>
      <c r="Z13" s="27"/>
      <c r="AA13" s="25" t="s">
        <v>389</v>
      </c>
      <c r="AB13" s="27">
        <v>6</v>
      </c>
      <c r="AC13" s="27" t="s">
        <v>410</v>
      </c>
      <c r="AD13" s="27" t="s">
        <v>232</v>
      </c>
      <c r="AE13" s="27" t="s">
        <v>438</v>
      </c>
      <c r="AF13" s="27">
        <v>1304</v>
      </c>
      <c r="AG13" s="27"/>
      <c r="AH13" s="27" t="s">
        <v>238</v>
      </c>
      <c r="AI13" s="27" t="s">
        <v>439</v>
      </c>
      <c r="AJ13" s="27"/>
      <c r="AK13" s="27"/>
      <c r="AL13" s="27">
        <v>22</v>
      </c>
      <c r="AM13" s="27" t="s">
        <v>430</v>
      </c>
      <c r="AN13" s="27">
        <v>14</v>
      </c>
      <c r="AO13" s="27" t="s">
        <v>298</v>
      </c>
      <c r="AP13" s="27">
        <v>76080</v>
      </c>
      <c r="AQ13" s="27" t="s">
        <v>426</v>
      </c>
      <c r="AR13" s="25"/>
      <c r="AS13" s="25"/>
      <c r="AT13" s="25"/>
      <c r="AU13" s="25"/>
      <c r="AV13" s="25"/>
      <c r="AW13" s="25" t="s">
        <v>508</v>
      </c>
      <c r="AX13" s="25" t="s">
        <v>505</v>
      </c>
      <c r="AY13" s="25" t="s">
        <v>465</v>
      </c>
      <c r="AZ13" s="24">
        <v>46079</v>
      </c>
      <c r="BA13" s="24">
        <v>46079</v>
      </c>
      <c r="BB13" s="24">
        <v>46387</v>
      </c>
      <c r="BC13" s="31">
        <f t="shared" si="0"/>
        <v>262080</v>
      </c>
      <c r="BD13" s="31">
        <v>304012.79999999999</v>
      </c>
      <c r="BE13" s="31">
        <v>304012.79999999999</v>
      </c>
      <c r="BF13" s="31">
        <v>304012.79999999999</v>
      </c>
      <c r="BG13" s="27" t="s">
        <v>426</v>
      </c>
      <c r="BH13" s="25"/>
      <c r="BI13" s="25"/>
      <c r="BJ13" s="29" t="s">
        <v>493</v>
      </c>
      <c r="BK13" s="25"/>
      <c r="BL13" s="25"/>
      <c r="BM13" s="25"/>
      <c r="BN13" s="25"/>
      <c r="BO13" s="25"/>
      <c r="BP13" s="25">
        <v>6</v>
      </c>
      <c r="BQ13" s="25" t="s">
        <v>304</v>
      </c>
      <c r="BR13" s="25" t="s">
        <v>517</v>
      </c>
      <c r="BS13" s="25"/>
      <c r="BT13" s="25"/>
      <c r="BU13" s="25"/>
      <c r="BV13" s="25"/>
      <c r="BW13" s="25"/>
      <c r="BX13" s="25"/>
      <c r="BY13" s="25"/>
      <c r="BZ13" s="25">
        <v>6</v>
      </c>
      <c r="CA13" s="25"/>
      <c r="CB13" s="25"/>
      <c r="CC13" s="25"/>
      <c r="CD13" s="25"/>
      <c r="CE13" s="25"/>
      <c r="CF13" s="25"/>
      <c r="CG13" s="25" t="s">
        <v>514</v>
      </c>
      <c r="CH13" s="24">
        <v>46118</v>
      </c>
      <c r="CI13" s="25"/>
      <c r="CJ13" s="30"/>
      <c r="CK13" s="30"/>
    </row>
    <row r="14" spans="1:89" s="7" customFormat="1" ht="107.25" customHeight="1" x14ac:dyDescent="0.25">
      <c r="A14" s="9">
        <v>2026</v>
      </c>
      <c r="B14" s="26">
        <v>46023</v>
      </c>
      <c r="C14" s="26">
        <v>46112</v>
      </c>
      <c r="D14" s="25" t="s">
        <v>193</v>
      </c>
      <c r="E14" s="27" t="s">
        <v>197</v>
      </c>
      <c r="F14" s="27" t="s">
        <v>200</v>
      </c>
      <c r="G14" s="27" t="s">
        <v>368</v>
      </c>
      <c r="H14" s="27"/>
      <c r="I14" s="11" t="s">
        <v>490</v>
      </c>
      <c r="J14" s="14"/>
      <c r="K14" s="27">
        <v>7</v>
      </c>
      <c r="L14" s="27"/>
      <c r="M14" s="27"/>
      <c r="N14" s="10" t="s">
        <v>494</v>
      </c>
      <c r="O14" s="27">
        <v>7</v>
      </c>
      <c r="P14" s="27"/>
      <c r="Q14" s="27">
        <v>7</v>
      </c>
      <c r="R14" s="27">
        <v>7</v>
      </c>
      <c r="S14" s="27"/>
      <c r="T14" s="27"/>
      <c r="U14" s="27"/>
      <c r="V14" s="27"/>
      <c r="W14" s="27"/>
      <c r="X14" s="27"/>
      <c r="Y14" s="27"/>
      <c r="Z14" s="27"/>
      <c r="AA14" s="25" t="s">
        <v>390</v>
      </c>
      <c r="AB14" s="27">
        <v>7</v>
      </c>
      <c r="AC14" s="27" t="s">
        <v>411</v>
      </c>
      <c r="AD14" s="27" t="s">
        <v>213</v>
      </c>
      <c r="AE14" s="27" t="s">
        <v>440</v>
      </c>
      <c r="AF14" s="27" t="s">
        <v>441</v>
      </c>
      <c r="AG14" s="27"/>
      <c r="AH14" s="27" t="s">
        <v>238</v>
      </c>
      <c r="AI14" s="27" t="s">
        <v>442</v>
      </c>
      <c r="AJ14" s="27"/>
      <c r="AK14" s="27"/>
      <c r="AL14" s="27">
        <v>22</v>
      </c>
      <c r="AM14" s="27" t="s">
        <v>430</v>
      </c>
      <c r="AN14" s="27">
        <v>14</v>
      </c>
      <c r="AO14" s="27" t="s">
        <v>298</v>
      </c>
      <c r="AP14" s="27">
        <v>76908</v>
      </c>
      <c r="AQ14" s="27" t="s">
        <v>426</v>
      </c>
      <c r="AR14" s="25"/>
      <c r="AS14" s="25"/>
      <c r="AT14" s="25"/>
      <c r="AU14" s="25"/>
      <c r="AV14" s="25"/>
      <c r="AW14" s="25" t="s">
        <v>509</v>
      </c>
      <c r="AX14" s="25" t="s">
        <v>505</v>
      </c>
      <c r="AY14" s="25"/>
      <c r="AZ14" s="25"/>
      <c r="BA14" s="25"/>
      <c r="BB14" s="25"/>
      <c r="BC14" s="31"/>
      <c r="BD14" s="31"/>
      <c r="BE14" s="31"/>
      <c r="BF14" s="31">
        <v>58825.919999999998</v>
      </c>
      <c r="BG14" s="27" t="s">
        <v>426</v>
      </c>
      <c r="BH14" s="25"/>
      <c r="BI14" s="25"/>
      <c r="BJ14" s="25"/>
      <c r="BK14" s="25"/>
      <c r="BL14" s="25"/>
      <c r="BM14" s="25"/>
      <c r="BN14" s="25"/>
      <c r="BO14" s="25"/>
      <c r="BP14" s="25">
        <v>7</v>
      </c>
      <c r="BQ14" s="25" t="s">
        <v>304</v>
      </c>
      <c r="BR14" s="25" t="s">
        <v>515</v>
      </c>
      <c r="BS14" s="25"/>
      <c r="BT14" s="25"/>
      <c r="BU14" s="25"/>
      <c r="BV14" s="25"/>
      <c r="BW14" s="25"/>
      <c r="BX14" s="25"/>
      <c r="BY14" s="25"/>
      <c r="BZ14" s="25">
        <v>7</v>
      </c>
      <c r="CA14" s="25"/>
      <c r="CB14" s="25"/>
      <c r="CC14" s="25"/>
      <c r="CD14" s="25"/>
      <c r="CE14" s="25"/>
      <c r="CF14" s="25"/>
      <c r="CG14" s="25" t="s">
        <v>514</v>
      </c>
      <c r="CH14" s="24">
        <v>46118</v>
      </c>
      <c r="CI14" s="25"/>
      <c r="CJ14" s="30"/>
      <c r="CK14" s="30"/>
    </row>
    <row r="15" spans="1:89" s="7" customFormat="1" ht="107.25" customHeight="1" x14ac:dyDescent="0.25">
      <c r="A15" s="9">
        <v>2026</v>
      </c>
      <c r="B15" s="26">
        <v>46023</v>
      </c>
      <c r="C15" s="26">
        <v>46112</v>
      </c>
      <c r="D15" s="25" t="s">
        <v>193</v>
      </c>
      <c r="E15" s="27" t="s">
        <v>198</v>
      </c>
      <c r="F15" s="27" t="s">
        <v>200</v>
      </c>
      <c r="G15" s="27" t="s">
        <v>366</v>
      </c>
      <c r="H15" s="27"/>
      <c r="I15" s="11" t="s">
        <v>490</v>
      </c>
      <c r="J15" s="12"/>
      <c r="K15" s="27">
        <v>8</v>
      </c>
      <c r="L15" s="27"/>
      <c r="M15" s="27"/>
      <c r="N15" s="29" t="s">
        <v>495</v>
      </c>
      <c r="O15" s="27">
        <v>8</v>
      </c>
      <c r="P15" s="27"/>
      <c r="Q15" s="27">
        <v>8</v>
      </c>
      <c r="R15" s="27">
        <v>8</v>
      </c>
      <c r="S15" s="27"/>
      <c r="T15" s="27"/>
      <c r="U15" s="27"/>
      <c r="V15" s="27"/>
      <c r="W15" s="27" t="s">
        <v>391</v>
      </c>
      <c r="X15" s="27" t="s">
        <v>392</v>
      </c>
      <c r="Y15" s="27" t="s">
        <v>393</v>
      </c>
      <c r="Z15" s="27"/>
      <c r="AA15" s="25" t="s">
        <v>394</v>
      </c>
      <c r="AB15" s="27">
        <v>8</v>
      </c>
      <c r="AC15" s="27" t="s">
        <v>412</v>
      </c>
      <c r="AD15" s="27" t="s">
        <v>213</v>
      </c>
      <c r="AE15" s="27" t="s">
        <v>443</v>
      </c>
      <c r="AF15" s="27" t="s">
        <v>444</v>
      </c>
      <c r="AG15" s="27"/>
      <c r="AH15" s="27" t="s">
        <v>238</v>
      </c>
      <c r="AI15" s="27" t="s">
        <v>445</v>
      </c>
      <c r="AJ15" s="27"/>
      <c r="AK15" s="27"/>
      <c r="AL15" s="27">
        <v>22</v>
      </c>
      <c r="AM15" s="27" t="s">
        <v>430</v>
      </c>
      <c r="AN15" s="27">
        <v>14</v>
      </c>
      <c r="AO15" s="27" t="s">
        <v>298</v>
      </c>
      <c r="AP15" s="27">
        <v>76117</v>
      </c>
      <c r="AQ15" s="27" t="s">
        <v>426</v>
      </c>
      <c r="AR15" s="25"/>
      <c r="AS15" s="25"/>
      <c r="AT15" s="25"/>
      <c r="AU15" s="25"/>
      <c r="AV15" s="25"/>
      <c r="AW15" s="25" t="s">
        <v>505</v>
      </c>
      <c r="AX15" s="25" t="s">
        <v>505</v>
      </c>
      <c r="AY15" s="25" t="s">
        <v>466</v>
      </c>
      <c r="AZ15" s="24">
        <v>46084</v>
      </c>
      <c r="BA15" s="24">
        <v>46084</v>
      </c>
      <c r="BB15" s="24">
        <v>46387</v>
      </c>
      <c r="BC15" s="31">
        <f t="shared" si="0"/>
        <v>215517.24137931035</v>
      </c>
      <c r="BD15" s="31">
        <v>250000</v>
      </c>
      <c r="BE15" s="31">
        <v>250000</v>
      </c>
      <c r="BF15" s="31">
        <v>250000</v>
      </c>
      <c r="BG15" s="27" t="s">
        <v>426</v>
      </c>
      <c r="BH15" s="25"/>
      <c r="BI15" s="25"/>
      <c r="BJ15" s="29" t="s">
        <v>495</v>
      </c>
      <c r="BK15" s="25"/>
      <c r="BL15" s="25"/>
      <c r="BM15" s="25"/>
      <c r="BN15" s="25"/>
      <c r="BO15" s="25"/>
      <c r="BP15" s="25">
        <v>8</v>
      </c>
      <c r="BQ15" s="25" t="s">
        <v>304</v>
      </c>
      <c r="BR15" s="25" t="s">
        <v>516</v>
      </c>
      <c r="BS15" s="25"/>
      <c r="BT15" s="25"/>
      <c r="BU15" s="25"/>
      <c r="BV15" s="25"/>
      <c r="BW15" s="25"/>
      <c r="BX15" s="25"/>
      <c r="BY15" s="25"/>
      <c r="BZ15" s="25">
        <v>8</v>
      </c>
      <c r="CA15" s="25"/>
      <c r="CB15" s="25"/>
      <c r="CC15" s="25"/>
      <c r="CD15" s="25"/>
      <c r="CE15" s="25"/>
      <c r="CF15" s="25"/>
      <c r="CG15" s="25" t="s">
        <v>514</v>
      </c>
      <c r="CH15" s="24">
        <v>46118</v>
      </c>
      <c r="CI15" s="25"/>
      <c r="CJ15" s="30"/>
      <c r="CK15" s="30"/>
    </row>
    <row r="16" spans="1:89" s="7" customFormat="1" ht="107.25" customHeight="1" x14ac:dyDescent="0.25">
      <c r="A16" s="9">
        <v>2026</v>
      </c>
      <c r="B16" s="26">
        <v>46023</v>
      </c>
      <c r="C16" s="26">
        <v>46112</v>
      </c>
      <c r="D16" s="25" t="s">
        <v>193</v>
      </c>
      <c r="E16" s="27" t="s">
        <v>197</v>
      </c>
      <c r="F16" s="27" t="s">
        <v>200</v>
      </c>
      <c r="G16" s="27" t="s">
        <v>369</v>
      </c>
      <c r="H16" s="27"/>
      <c r="I16" s="11" t="s">
        <v>490</v>
      </c>
      <c r="J16" s="12"/>
      <c r="K16" s="27">
        <v>9</v>
      </c>
      <c r="L16" s="27"/>
      <c r="M16" s="27"/>
      <c r="N16" s="29" t="s">
        <v>496</v>
      </c>
      <c r="O16" s="27">
        <v>9</v>
      </c>
      <c r="P16" s="27"/>
      <c r="Q16" s="27">
        <v>9</v>
      </c>
      <c r="R16" s="27">
        <v>9</v>
      </c>
      <c r="S16" s="27"/>
      <c r="T16" s="27"/>
      <c r="U16" s="27"/>
      <c r="V16" s="27"/>
      <c r="W16" s="27"/>
      <c r="X16" s="27"/>
      <c r="Y16" s="27"/>
      <c r="Z16" s="27"/>
      <c r="AA16" s="25" t="s">
        <v>395</v>
      </c>
      <c r="AB16" s="27">
        <v>9</v>
      </c>
      <c r="AC16" s="27" t="s">
        <v>413</v>
      </c>
      <c r="AD16" s="27" t="s">
        <v>213</v>
      </c>
      <c r="AE16" s="27" t="s">
        <v>446</v>
      </c>
      <c r="AF16" s="27">
        <v>28</v>
      </c>
      <c r="AG16" s="27"/>
      <c r="AH16" s="27" t="s">
        <v>238</v>
      </c>
      <c r="AI16" s="27" t="s">
        <v>435</v>
      </c>
      <c r="AJ16" s="27"/>
      <c r="AK16" s="27" t="s">
        <v>435</v>
      </c>
      <c r="AL16" s="27">
        <v>14</v>
      </c>
      <c r="AM16" s="27" t="s">
        <v>447</v>
      </c>
      <c r="AN16" s="27">
        <v>22</v>
      </c>
      <c r="AO16" s="27" t="s">
        <v>298</v>
      </c>
      <c r="AP16" s="27">
        <v>76000</v>
      </c>
      <c r="AQ16" s="27" t="s">
        <v>426</v>
      </c>
      <c r="AR16" s="25"/>
      <c r="AS16" s="25"/>
      <c r="AT16" s="25"/>
      <c r="AU16" s="25"/>
      <c r="AV16" s="25"/>
      <c r="AW16" s="25" t="s">
        <v>510</v>
      </c>
      <c r="AX16" s="25" t="s">
        <v>505</v>
      </c>
      <c r="AY16" s="25" t="s">
        <v>467</v>
      </c>
      <c r="AZ16" s="24">
        <v>46090</v>
      </c>
      <c r="BA16" s="24">
        <v>46082</v>
      </c>
      <c r="BB16" s="24">
        <v>46387</v>
      </c>
      <c r="BC16" s="31">
        <f t="shared" si="0"/>
        <v>272595.20000000007</v>
      </c>
      <c r="BD16" s="31">
        <v>316210.43200000003</v>
      </c>
      <c r="BE16" s="31">
        <v>316210.43200000003</v>
      </c>
      <c r="BF16" s="31">
        <v>316210.43200000003</v>
      </c>
      <c r="BG16" s="27" t="s">
        <v>426</v>
      </c>
      <c r="BH16" s="25"/>
      <c r="BI16" s="25"/>
      <c r="BJ16" s="29" t="s">
        <v>496</v>
      </c>
      <c r="BK16" s="25"/>
      <c r="BL16" s="25"/>
      <c r="BM16" s="25"/>
      <c r="BN16" s="25"/>
      <c r="BO16" s="25"/>
      <c r="BP16" s="25">
        <v>9</v>
      </c>
      <c r="BQ16" s="25" t="s">
        <v>304</v>
      </c>
      <c r="BR16" s="25" t="s">
        <v>516</v>
      </c>
      <c r="BS16" s="25"/>
      <c r="BT16" s="25"/>
      <c r="BU16" s="25"/>
      <c r="BV16" s="25"/>
      <c r="BW16" s="25"/>
      <c r="BX16" s="25"/>
      <c r="BY16" s="25"/>
      <c r="BZ16" s="25">
        <v>9</v>
      </c>
      <c r="CA16" s="25"/>
      <c r="CB16" s="25"/>
      <c r="CC16" s="25"/>
      <c r="CD16" s="25"/>
      <c r="CE16" s="25"/>
      <c r="CF16" s="25"/>
      <c r="CG16" s="25" t="s">
        <v>514</v>
      </c>
      <c r="CH16" s="24">
        <v>46118</v>
      </c>
      <c r="CI16" s="25"/>
      <c r="CJ16" s="30"/>
      <c r="CK16" s="30"/>
    </row>
    <row r="17" spans="1:89" s="7" customFormat="1" ht="107.25" customHeight="1" x14ac:dyDescent="0.25">
      <c r="A17" s="9">
        <v>2026</v>
      </c>
      <c r="B17" s="26">
        <v>46023</v>
      </c>
      <c r="C17" s="26">
        <v>46112</v>
      </c>
      <c r="D17" s="25" t="s">
        <v>193</v>
      </c>
      <c r="E17" s="27" t="s">
        <v>197</v>
      </c>
      <c r="F17" s="27" t="s">
        <v>200</v>
      </c>
      <c r="G17" s="27" t="s">
        <v>370</v>
      </c>
      <c r="H17" s="27"/>
      <c r="I17" s="11" t="s">
        <v>490</v>
      </c>
      <c r="J17" s="12"/>
      <c r="K17" s="27">
        <v>10</v>
      </c>
      <c r="L17" s="27"/>
      <c r="M17" s="27"/>
      <c r="N17" s="29" t="s">
        <v>497</v>
      </c>
      <c r="O17" s="27">
        <v>10</v>
      </c>
      <c r="P17" s="27"/>
      <c r="Q17" s="27">
        <v>10</v>
      </c>
      <c r="R17" s="27">
        <v>10</v>
      </c>
      <c r="S17" s="27"/>
      <c r="T17" s="27"/>
      <c r="U17" s="27"/>
      <c r="V17" s="27"/>
      <c r="W17" s="27"/>
      <c r="X17" s="27"/>
      <c r="Y17" s="27"/>
      <c r="Z17" s="27"/>
      <c r="AA17" s="25" t="s">
        <v>395</v>
      </c>
      <c r="AB17" s="27">
        <v>10</v>
      </c>
      <c r="AC17" s="27" t="s">
        <v>413</v>
      </c>
      <c r="AD17" s="27" t="s">
        <v>213</v>
      </c>
      <c r="AE17" s="27" t="s">
        <v>446</v>
      </c>
      <c r="AF17" s="27">
        <v>28</v>
      </c>
      <c r="AG17" s="27"/>
      <c r="AH17" s="27" t="s">
        <v>238</v>
      </c>
      <c r="AI17" s="27" t="s">
        <v>435</v>
      </c>
      <c r="AJ17" s="27"/>
      <c r="AK17" s="27" t="s">
        <v>435</v>
      </c>
      <c r="AL17" s="27">
        <v>14</v>
      </c>
      <c r="AM17" s="27" t="s">
        <v>447</v>
      </c>
      <c r="AN17" s="27">
        <v>22</v>
      </c>
      <c r="AO17" s="27" t="s">
        <v>298</v>
      </c>
      <c r="AP17" s="27">
        <v>76000</v>
      </c>
      <c r="AQ17" s="27" t="s">
        <v>426</v>
      </c>
      <c r="AR17" s="25"/>
      <c r="AS17" s="25"/>
      <c r="AT17" s="25"/>
      <c r="AU17" s="25"/>
      <c r="AV17" s="25"/>
      <c r="AW17" s="25" t="s">
        <v>510</v>
      </c>
      <c r="AX17" s="25" t="s">
        <v>505</v>
      </c>
      <c r="AY17" s="25" t="s">
        <v>467</v>
      </c>
      <c r="AZ17" s="24">
        <v>46090</v>
      </c>
      <c r="BA17" s="24">
        <v>46082</v>
      </c>
      <c r="BB17" s="24">
        <v>46387</v>
      </c>
      <c r="BC17" s="31">
        <f t="shared" si="0"/>
        <v>357629.5</v>
      </c>
      <c r="BD17" s="31">
        <v>414850.22</v>
      </c>
      <c r="BE17" s="31">
        <v>414850.22</v>
      </c>
      <c r="BF17" s="31">
        <v>414850.22</v>
      </c>
      <c r="BG17" s="27" t="s">
        <v>426</v>
      </c>
      <c r="BH17" s="25"/>
      <c r="BI17" s="25"/>
      <c r="BJ17" s="29" t="s">
        <v>497</v>
      </c>
      <c r="BK17" s="25"/>
      <c r="BL17" s="25"/>
      <c r="BM17" s="25"/>
      <c r="BN17" s="25"/>
      <c r="BO17" s="25"/>
      <c r="BP17" s="25">
        <v>10</v>
      </c>
      <c r="BQ17" s="25" t="s">
        <v>304</v>
      </c>
      <c r="BR17" s="25" t="s">
        <v>516</v>
      </c>
      <c r="BS17" s="25"/>
      <c r="BT17" s="25"/>
      <c r="BU17" s="25"/>
      <c r="BV17" s="25"/>
      <c r="BW17" s="25"/>
      <c r="BX17" s="25"/>
      <c r="BY17" s="25"/>
      <c r="BZ17" s="25">
        <v>10</v>
      </c>
      <c r="CA17" s="25"/>
      <c r="CB17" s="25"/>
      <c r="CC17" s="25"/>
      <c r="CD17" s="25"/>
      <c r="CE17" s="25"/>
      <c r="CF17" s="25"/>
      <c r="CG17" s="25" t="s">
        <v>514</v>
      </c>
      <c r="CH17" s="24">
        <v>46118</v>
      </c>
      <c r="CI17" s="25"/>
      <c r="CJ17" s="30"/>
      <c r="CK17" s="30"/>
    </row>
    <row r="18" spans="1:89" s="7" customFormat="1" ht="107.25" customHeight="1" x14ac:dyDescent="0.25">
      <c r="A18" s="9">
        <v>2026</v>
      </c>
      <c r="B18" s="26">
        <v>46023</v>
      </c>
      <c r="C18" s="26">
        <v>46112</v>
      </c>
      <c r="D18" s="25" t="s">
        <v>193</v>
      </c>
      <c r="E18" s="27" t="s">
        <v>197</v>
      </c>
      <c r="F18" s="27" t="s">
        <v>200</v>
      </c>
      <c r="G18" s="27" t="s">
        <v>371</v>
      </c>
      <c r="H18" s="27"/>
      <c r="I18" s="11" t="s">
        <v>490</v>
      </c>
      <c r="J18" s="12"/>
      <c r="K18" s="27">
        <v>11</v>
      </c>
      <c r="L18" s="27"/>
      <c r="M18" s="27"/>
      <c r="N18" s="29" t="s">
        <v>498</v>
      </c>
      <c r="O18" s="27">
        <v>11</v>
      </c>
      <c r="P18" s="27"/>
      <c r="Q18" s="27">
        <v>11</v>
      </c>
      <c r="R18" s="27">
        <v>11</v>
      </c>
      <c r="S18" s="27"/>
      <c r="T18" s="27"/>
      <c r="U18" s="27"/>
      <c r="V18" s="27"/>
      <c r="W18" s="27"/>
      <c r="X18" s="27"/>
      <c r="Y18" s="27"/>
      <c r="Z18" s="27"/>
      <c r="AA18" s="25" t="s">
        <v>396</v>
      </c>
      <c r="AB18" s="27">
        <v>11</v>
      </c>
      <c r="AC18" s="27" t="s">
        <v>414</v>
      </c>
      <c r="AD18" s="27" t="s">
        <v>213</v>
      </c>
      <c r="AE18" s="27" t="s">
        <v>448</v>
      </c>
      <c r="AF18" s="27" t="s">
        <v>449</v>
      </c>
      <c r="AG18" s="27"/>
      <c r="AH18" s="27" t="s">
        <v>238</v>
      </c>
      <c r="AI18" s="27" t="s">
        <v>450</v>
      </c>
      <c r="AJ18" s="27"/>
      <c r="AK18" s="27"/>
      <c r="AL18" s="27">
        <v>15</v>
      </c>
      <c r="AM18" s="27" t="s">
        <v>451</v>
      </c>
      <c r="AN18" s="27">
        <v>9</v>
      </c>
      <c r="AO18" s="27" t="s">
        <v>301</v>
      </c>
      <c r="AP18" s="27" t="s">
        <v>452</v>
      </c>
      <c r="AQ18" s="27" t="s">
        <v>426</v>
      </c>
      <c r="AR18" s="25"/>
      <c r="AS18" s="25"/>
      <c r="AT18" s="25"/>
      <c r="AU18" s="25"/>
      <c r="AV18" s="25"/>
      <c r="AW18" s="25" t="s">
        <v>511</v>
      </c>
      <c r="AX18" s="25" t="s">
        <v>505</v>
      </c>
      <c r="AY18" s="25"/>
      <c r="AZ18" s="25"/>
      <c r="BA18" s="25"/>
      <c r="BB18" s="25"/>
      <c r="BC18" s="31"/>
      <c r="BD18" s="31"/>
      <c r="BE18" s="31"/>
      <c r="BF18" s="31">
        <v>42159.619999999995</v>
      </c>
      <c r="BG18" s="27" t="s">
        <v>426</v>
      </c>
      <c r="BH18" s="25"/>
      <c r="BI18" s="25"/>
      <c r="BJ18" s="25"/>
      <c r="BK18" s="25"/>
      <c r="BL18" s="25"/>
      <c r="BM18" s="25"/>
      <c r="BN18" s="25"/>
      <c r="BO18" s="25"/>
      <c r="BP18" s="25">
        <v>11</v>
      </c>
      <c r="BQ18" s="25" t="s">
        <v>304</v>
      </c>
      <c r="BR18" s="25" t="s">
        <v>516</v>
      </c>
      <c r="BS18" s="25"/>
      <c r="BT18" s="25"/>
      <c r="BU18" s="25"/>
      <c r="BV18" s="25"/>
      <c r="BW18" s="25"/>
      <c r="BX18" s="25"/>
      <c r="BY18" s="25"/>
      <c r="BZ18" s="25">
        <v>11</v>
      </c>
      <c r="CA18" s="25"/>
      <c r="CB18" s="25"/>
      <c r="CC18" s="25"/>
      <c r="CD18" s="25"/>
      <c r="CE18" s="25"/>
      <c r="CF18" s="25"/>
      <c r="CG18" s="25" t="s">
        <v>514</v>
      </c>
      <c r="CH18" s="24">
        <v>46118</v>
      </c>
      <c r="CI18" s="25"/>
      <c r="CJ18" s="30"/>
      <c r="CK18" s="30"/>
    </row>
    <row r="19" spans="1:89" s="7" customFormat="1" ht="107.25" customHeight="1" x14ac:dyDescent="0.25">
      <c r="A19" s="9">
        <v>2026</v>
      </c>
      <c r="B19" s="26">
        <v>46023</v>
      </c>
      <c r="C19" s="26">
        <v>46112</v>
      </c>
      <c r="D19" s="25" t="s">
        <v>193</v>
      </c>
      <c r="E19" s="27" t="s">
        <v>197</v>
      </c>
      <c r="F19" s="27" t="s">
        <v>200</v>
      </c>
      <c r="G19" s="27" t="s">
        <v>372</v>
      </c>
      <c r="H19" s="27"/>
      <c r="I19" s="11" t="s">
        <v>490</v>
      </c>
      <c r="J19" s="12"/>
      <c r="K19" s="27">
        <v>12</v>
      </c>
      <c r="L19" s="27"/>
      <c r="M19" s="27"/>
      <c r="N19" s="29" t="s">
        <v>499</v>
      </c>
      <c r="O19" s="27">
        <v>12</v>
      </c>
      <c r="P19" s="27"/>
      <c r="Q19" s="27">
        <v>12</v>
      </c>
      <c r="R19" s="27">
        <v>12</v>
      </c>
      <c r="S19" s="27"/>
      <c r="T19" s="27"/>
      <c r="U19" s="27"/>
      <c r="V19" s="27"/>
      <c r="W19" s="27"/>
      <c r="X19" s="27"/>
      <c r="Y19" s="27"/>
      <c r="Z19" s="27"/>
      <c r="AA19" s="25" t="s">
        <v>397</v>
      </c>
      <c r="AB19" s="27">
        <v>12</v>
      </c>
      <c r="AC19" s="27" t="s">
        <v>415</v>
      </c>
      <c r="AD19" s="27" t="s">
        <v>213</v>
      </c>
      <c r="AE19" s="27" t="s">
        <v>422</v>
      </c>
      <c r="AF19" s="27">
        <v>2469</v>
      </c>
      <c r="AG19" s="27"/>
      <c r="AH19" s="27" t="s">
        <v>238</v>
      </c>
      <c r="AI19" s="27" t="s">
        <v>423</v>
      </c>
      <c r="AJ19" s="27"/>
      <c r="AK19" s="27"/>
      <c r="AL19" s="27">
        <v>39</v>
      </c>
      <c r="AM19" s="27" t="s">
        <v>424</v>
      </c>
      <c r="AN19" s="27">
        <v>14</v>
      </c>
      <c r="AO19" s="27" t="s">
        <v>290</v>
      </c>
      <c r="AP19" s="27">
        <v>44500</v>
      </c>
      <c r="AQ19" s="27" t="s">
        <v>426</v>
      </c>
      <c r="AR19" s="25"/>
      <c r="AS19" s="25"/>
      <c r="AT19" s="25"/>
      <c r="AU19" s="25"/>
      <c r="AV19" s="25"/>
      <c r="AW19" s="25" t="s">
        <v>511</v>
      </c>
      <c r="AX19" s="25" t="s">
        <v>505</v>
      </c>
      <c r="AY19" s="25"/>
      <c r="AZ19" s="25"/>
      <c r="BA19" s="25"/>
      <c r="BB19" s="25"/>
      <c r="BC19" s="31"/>
      <c r="BD19" s="31"/>
      <c r="BE19" s="31"/>
      <c r="BF19" s="31">
        <v>15500.001199999999</v>
      </c>
      <c r="BG19" s="27" t="s">
        <v>426</v>
      </c>
      <c r="BH19" s="25"/>
      <c r="BI19" s="25"/>
      <c r="BJ19" s="25"/>
      <c r="BK19" s="25"/>
      <c r="BL19" s="25"/>
      <c r="BM19" s="25"/>
      <c r="BN19" s="25"/>
      <c r="BO19" s="25"/>
      <c r="BP19" s="25">
        <v>12</v>
      </c>
      <c r="BQ19" s="25" t="s">
        <v>304</v>
      </c>
      <c r="BR19" s="25" t="s">
        <v>516</v>
      </c>
      <c r="BS19" s="25"/>
      <c r="BT19" s="25"/>
      <c r="BU19" s="25"/>
      <c r="BV19" s="25"/>
      <c r="BW19" s="25"/>
      <c r="BX19" s="25"/>
      <c r="BY19" s="25"/>
      <c r="BZ19" s="25">
        <v>12</v>
      </c>
      <c r="CA19" s="25"/>
      <c r="CB19" s="25"/>
      <c r="CC19" s="25"/>
      <c r="CD19" s="25"/>
      <c r="CE19" s="25"/>
      <c r="CF19" s="25"/>
      <c r="CG19" s="25" t="s">
        <v>514</v>
      </c>
      <c r="CH19" s="24">
        <v>46118</v>
      </c>
      <c r="CI19" s="25"/>
      <c r="CJ19" s="30"/>
      <c r="CK19" s="30"/>
    </row>
    <row r="20" spans="1:89" s="7" customFormat="1" ht="107.25" customHeight="1" x14ac:dyDescent="0.25">
      <c r="A20" s="9">
        <v>2026</v>
      </c>
      <c r="B20" s="26">
        <v>46023</v>
      </c>
      <c r="C20" s="26">
        <v>46112</v>
      </c>
      <c r="D20" s="25" t="s">
        <v>193</v>
      </c>
      <c r="E20" s="27" t="s">
        <v>197</v>
      </c>
      <c r="F20" s="27" t="s">
        <v>200</v>
      </c>
      <c r="G20" s="27" t="s">
        <v>373</v>
      </c>
      <c r="H20" s="27"/>
      <c r="I20" s="11" t="s">
        <v>490</v>
      </c>
      <c r="J20" s="12"/>
      <c r="K20" s="27">
        <v>13</v>
      </c>
      <c r="L20" s="27"/>
      <c r="M20" s="27"/>
      <c r="N20" s="29" t="s">
        <v>500</v>
      </c>
      <c r="O20" s="27">
        <v>13</v>
      </c>
      <c r="P20" s="27"/>
      <c r="Q20" s="27">
        <v>13</v>
      </c>
      <c r="R20" s="27">
        <v>13</v>
      </c>
      <c r="S20" s="27"/>
      <c r="T20" s="27"/>
      <c r="U20" s="27"/>
      <c r="V20" s="27"/>
      <c r="W20" s="27"/>
      <c r="X20" s="27"/>
      <c r="Y20" s="27"/>
      <c r="Z20" s="27"/>
      <c r="AA20" s="25" t="s">
        <v>398</v>
      </c>
      <c r="AB20" s="27">
        <v>13</v>
      </c>
      <c r="AC20" s="27" t="s">
        <v>416</v>
      </c>
      <c r="AD20" s="27" t="s">
        <v>232</v>
      </c>
      <c r="AE20" s="27" t="s">
        <v>453</v>
      </c>
      <c r="AF20" s="27" t="s">
        <v>454</v>
      </c>
      <c r="AG20" s="27">
        <v>1</v>
      </c>
      <c r="AH20" s="27" t="s">
        <v>238</v>
      </c>
      <c r="AI20" s="27" t="s">
        <v>455</v>
      </c>
      <c r="AJ20" s="27"/>
      <c r="AK20" s="27"/>
      <c r="AL20" s="27">
        <v>28</v>
      </c>
      <c r="AM20" s="27" t="s">
        <v>456</v>
      </c>
      <c r="AN20" s="27">
        <v>24</v>
      </c>
      <c r="AO20" s="27" t="s">
        <v>278</v>
      </c>
      <c r="AP20" s="27">
        <v>78210</v>
      </c>
      <c r="AQ20" s="27" t="s">
        <v>426</v>
      </c>
      <c r="AR20" s="25"/>
      <c r="AS20" s="25"/>
      <c r="AT20" s="25"/>
      <c r="AU20" s="25"/>
      <c r="AV20" s="25"/>
      <c r="AW20" s="25" t="s">
        <v>507</v>
      </c>
      <c r="AX20" s="25" t="s">
        <v>505</v>
      </c>
      <c r="AY20" s="25" t="s">
        <v>468</v>
      </c>
      <c r="AZ20" s="24">
        <v>46082</v>
      </c>
      <c r="BA20" s="24">
        <v>46082</v>
      </c>
      <c r="BB20" s="24">
        <v>46321</v>
      </c>
      <c r="BC20" s="31">
        <f t="shared" si="0"/>
        <v>76835.000000000015</v>
      </c>
      <c r="BD20" s="31">
        <v>89128.6</v>
      </c>
      <c r="BE20" s="31">
        <v>89128.6</v>
      </c>
      <c r="BF20" s="31">
        <v>93777.856799999994</v>
      </c>
      <c r="BG20" s="27" t="s">
        <v>426</v>
      </c>
      <c r="BH20" s="25"/>
      <c r="BI20" s="25"/>
      <c r="BJ20" s="29" t="s">
        <v>500</v>
      </c>
      <c r="BK20" s="25"/>
      <c r="BL20" s="25"/>
      <c r="BM20" s="25"/>
      <c r="BN20" s="25"/>
      <c r="BO20" s="25"/>
      <c r="BP20" s="25">
        <v>13</v>
      </c>
      <c r="BQ20" s="25" t="s">
        <v>304</v>
      </c>
      <c r="BR20" s="25" t="s">
        <v>516</v>
      </c>
      <c r="BS20" s="25"/>
      <c r="BT20" s="25"/>
      <c r="BU20" s="25"/>
      <c r="BV20" s="25"/>
      <c r="BW20" s="25"/>
      <c r="BX20" s="25"/>
      <c r="BY20" s="25"/>
      <c r="BZ20" s="25">
        <v>13</v>
      </c>
      <c r="CA20" s="25"/>
      <c r="CB20" s="25"/>
      <c r="CC20" s="25"/>
      <c r="CD20" s="25"/>
      <c r="CE20" s="25"/>
      <c r="CF20" s="25"/>
      <c r="CG20" s="25" t="s">
        <v>514</v>
      </c>
      <c r="CH20" s="24">
        <v>46118</v>
      </c>
      <c r="CI20" s="25"/>
      <c r="CJ20" s="30"/>
      <c r="CK20" s="30"/>
    </row>
    <row r="21" spans="1:89" s="7" customFormat="1" ht="107.25" customHeight="1" x14ac:dyDescent="0.25">
      <c r="A21" s="9">
        <v>2026</v>
      </c>
      <c r="B21" s="26">
        <v>46023</v>
      </c>
      <c r="C21" s="26">
        <v>46112</v>
      </c>
      <c r="D21" s="25" t="s">
        <v>193</v>
      </c>
      <c r="E21" s="27" t="s">
        <v>197</v>
      </c>
      <c r="F21" s="27" t="s">
        <v>200</v>
      </c>
      <c r="G21" s="27" t="s">
        <v>374</v>
      </c>
      <c r="H21" s="27"/>
      <c r="I21" s="11" t="s">
        <v>490</v>
      </c>
      <c r="J21" s="12"/>
      <c r="K21" s="27">
        <v>14</v>
      </c>
      <c r="L21" s="27"/>
      <c r="M21" s="27"/>
      <c r="N21" s="29" t="s">
        <v>501</v>
      </c>
      <c r="O21" s="27">
        <v>14</v>
      </c>
      <c r="P21" s="27"/>
      <c r="Q21" s="27">
        <v>14</v>
      </c>
      <c r="R21" s="27">
        <v>14</v>
      </c>
      <c r="S21" s="27"/>
      <c r="T21" s="27"/>
      <c r="U21" s="27"/>
      <c r="V21" s="27"/>
      <c r="W21" s="27" t="s">
        <v>399</v>
      </c>
      <c r="X21" s="27" t="s">
        <v>400</v>
      </c>
      <c r="Y21" s="27" t="s">
        <v>401</v>
      </c>
      <c r="Z21" s="27"/>
      <c r="AA21" s="25" t="s">
        <v>402</v>
      </c>
      <c r="AB21" s="27">
        <v>14</v>
      </c>
      <c r="AC21" s="27" t="s">
        <v>417</v>
      </c>
      <c r="AD21" s="27" t="s">
        <v>232</v>
      </c>
      <c r="AE21" s="27" t="s">
        <v>461</v>
      </c>
      <c r="AF21" s="27">
        <v>601</v>
      </c>
      <c r="AG21" s="27"/>
      <c r="AH21" s="27" t="s">
        <v>238</v>
      </c>
      <c r="AI21" s="27" t="s">
        <v>439</v>
      </c>
      <c r="AJ21" s="27"/>
      <c r="AK21" s="27"/>
      <c r="AL21" s="27">
        <v>14</v>
      </c>
      <c r="AM21" s="27" t="s">
        <v>447</v>
      </c>
      <c r="AN21" s="27">
        <v>22</v>
      </c>
      <c r="AO21" s="27" t="s">
        <v>298</v>
      </c>
      <c r="AP21" s="27">
        <v>76080</v>
      </c>
      <c r="AQ21" s="27" t="s">
        <v>426</v>
      </c>
      <c r="AR21" s="25"/>
      <c r="AS21" s="25"/>
      <c r="AT21" s="25"/>
      <c r="AU21" s="25"/>
      <c r="AV21" s="25"/>
      <c r="AW21" s="25" t="s">
        <v>507</v>
      </c>
      <c r="AX21" s="25" t="s">
        <v>505</v>
      </c>
      <c r="AY21" s="25">
        <v>2026</v>
      </c>
      <c r="AZ21" s="24">
        <v>46104</v>
      </c>
      <c r="BA21" s="24">
        <v>46104</v>
      </c>
      <c r="BB21" s="24">
        <v>46387</v>
      </c>
      <c r="BC21" s="31">
        <f t="shared" si="0"/>
        <v>175775.86000000002</v>
      </c>
      <c r="BD21" s="31">
        <v>203899.9976</v>
      </c>
      <c r="BE21" s="31">
        <v>203899.9976</v>
      </c>
      <c r="BF21" s="31">
        <v>203899.99759999997</v>
      </c>
      <c r="BG21" s="27" t="s">
        <v>426</v>
      </c>
      <c r="BH21" s="25"/>
      <c r="BI21" s="25"/>
      <c r="BJ21" s="29" t="s">
        <v>501</v>
      </c>
      <c r="BK21" s="25"/>
      <c r="BL21" s="25"/>
      <c r="BM21" s="25"/>
      <c r="BN21" s="25"/>
      <c r="BO21" s="25"/>
      <c r="BP21" s="25">
        <v>14</v>
      </c>
      <c r="BQ21" s="25" t="s">
        <v>304</v>
      </c>
      <c r="BR21" s="25" t="s">
        <v>516</v>
      </c>
      <c r="BS21" s="25"/>
      <c r="BT21" s="25"/>
      <c r="BU21" s="25"/>
      <c r="BV21" s="25"/>
      <c r="BW21" s="25"/>
      <c r="BX21" s="25"/>
      <c r="BY21" s="25"/>
      <c r="BZ21" s="25">
        <v>14</v>
      </c>
      <c r="CA21" s="25"/>
      <c r="CB21" s="25"/>
      <c r="CC21" s="25"/>
      <c r="CD21" s="25"/>
      <c r="CE21" s="25"/>
      <c r="CF21" s="25"/>
      <c r="CG21" s="25" t="s">
        <v>514</v>
      </c>
      <c r="CH21" s="24">
        <v>46118</v>
      </c>
      <c r="CI21" s="25"/>
      <c r="CJ21" s="30"/>
      <c r="CK21" s="30"/>
    </row>
    <row r="22" spans="1:89" s="7" customFormat="1" ht="107.25" customHeight="1" x14ac:dyDescent="0.25">
      <c r="A22" s="9">
        <v>2026</v>
      </c>
      <c r="B22" s="26">
        <v>46023</v>
      </c>
      <c r="C22" s="26">
        <v>46112</v>
      </c>
      <c r="D22" s="25" t="s">
        <v>193</v>
      </c>
      <c r="E22" s="27" t="s">
        <v>197</v>
      </c>
      <c r="F22" s="27" t="s">
        <v>200</v>
      </c>
      <c r="G22" s="27" t="s">
        <v>375</v>
      </c>
      <c r="H22" s="27"/>
      <c r="I22" s="11" t="s">
        <v>490</v>
      </c>
      <c r="J22" s="12"/>
      <c r="K22" s="27">
        <v>15</v>
      </c>
      <c r="L22" s="27"/>
      <c r="M22" s="27"/>
      <c r="N22" s="29" t="s">
        <v>502</v>
      </c>
      <c r="O22" s="27">
        <v>15</v>
      </c>
      <c r="P22" s="27"/>
      <c r="Q22" s="27">
        <v>15</v>
      </c>
      <c r="R22" s="27">
        <v>15</v>
      </c>
      <c r="S22" s="27"/>
      <c r="T22" s="27"/>
      <c r="U22" s="27"/>
      <c r="V22" s="27"/>
      <c r="W22" s="27"/>
      <c r="X22" s="27"/>
      <c r="Y22" s="27"/>
      <c r="Z22" s="27"/>
      <c r="AA22" s="25" t="s">
        <v>403</v>
      </c>
      <c r="AB22" s="27">
        <v>15</v>
      </c>
      <c r="AC22" s="27" t="s">
        <v>418</v>
      </c>
      <c r="AD22" s="27" t="s">
        <v>213</v>
      </c>
      <c r="AE22" s="27" t="s">
        <v>457</v>
      </c>
      <c r="AF22" s="27">
        <v>12</v>
      </c>
      <c r="AG22" s="27"/>
      <c r="AH22" s="27" t="s">
        <v>247</v>
      </c>
      <c r="AI22" s="27" t="s">
        <v>458</v>
      </c>
      <c r="AJ22" s="27"/>
      <c r="AK22" s="27"/>
      <c r="AL22" s="27">
        <v>14</v>
      </c>
      <c r="AM22" s="27" t="s">
        <v>447</v>
      </c>
      <c r="AN22" s="27">
        <v>22</v>
      </c>
      <c r="AO22" s="27" t="s">
        <v>298</v>
      </c>
      <c r="AP22" s="27">
        <v>76060</v>
      </c>
      <c r="AQ22" s="27" t="s">
        <v>426</v>
      </c>
      <c r="AR22" s="25"/>
      <c r="AS22" s="25"/>
      <c r="AT22" s="25"/>
      <c r="AU22" s="25"/>
      <c r="AV22" s="25"/>
      <c r="AW22" s="25" t="s">
        <v>507</v>
      </c>
      <c r="AX22" s="25" t="s">
        <v>505</v>
      </c>
      <c r="AY22" s="25"/>
      <c r="AZ22" s="25"/>
      <c r="BA22" s="25"/>
      <c r="BB22" s="25"/>
      <c r="BC22" s="31"/>
      <c r="BD22" s="31"/>
      <c r="BE22" s="31"/>
      <c r="BF22" s="31">
        <v>46825.27803999999</v>
      </c>
      <c r="BG22" s="27" t="s">
        <v>426</v>
      </c>
      <c r="BH22" s="25"/>
      <c r="BI22" s="25"/>
      <c r="BJ22" s="25"/>
      <c r="BK22" s="25"/>
      <c r="BL22" s="25"/>
      <c r="BM22" s="25"/>
      <c r="BN22" s="25"/>
      <c r="BO22" s="25"/>
      <c r="BP22" s="25">
        <v>15</v>
      </c>
      <c r="BQ22" s="25" t="s">
        <v>304</v>
      </c>
      <c r="BR22" s="25" t="s">
        <v>516</v>
      </c>
      <c r="BS22" s="25"/>
      <c r="BT22" s="25"/>
      <c r="BU22" s="25"/>
      <c r="BV22" s="25"/>
      <c r="BW22" s="25"/>
      <c r="BX22" s="25"/>
      <c r="BY22" s="25"/>
      <c r="BZ22" s="25">
        <v>15</v>
      </c>
      <c r="CA22" s="25"/>
      <c r="CB22" s="25"/>
      <c r="CC22" s="25"/>
      <c r="CD22" s="25"/>
      <c r="CE22" s="25"/>
      <c r="CF22" s="25"/>
      <c r="CG22" s="25" t="s">
        <v>514</v>
      </c>
      <c r="CH22" s="24">
        <v>46118</v>
      </c>
      <c r="CI22" s="25"/>
      <c r="CJ22" s="30"/>
      <c r="CK22" s="30"/>
    </row>
    <row r="23" spans="1:89" s="7" customFormat="1" ht="107.25" customHeight="1" x14ac:dyDescent="0.25">
      <c r="A23" s="9">
        <v>2026</v>
      </c>
      <c r="B23" s="26">
        <v>46023</v>
      </c>
      <c r="C23" s="26">
        <v>46112</v>
      </c>
      <c r="D23" s="25" t="s">
        <v>193</v>
      </c>
      <c r="E23" s="27" t="s">
        <v>197</v>
      </c>
      <c r="F23" s="27" t="s">
        <v>200</v>
      </c>
      <c r="G23" s="27" t="s">
        <v>376</v>
      </c>
      <c r="H23" s="27"/>
      <c r="I23" s="11" t="s">
        <v>490</v>
      </c>
      <c r="J23" s="12"/>
      <c r="K23" s="27">
        <v>16</v>
      </c>
      <c r="L23" s="27"/>
      <c r="M23" s="27"/>
      <c r="N23" s="29" t="s">
        <v>503</v>
      </c>
      <c r="O23" s="27">
        <v>16</v>
      </c>
      <c r="P23" s="27"/>
      <c r="Q23" s="27">
        <v>16</v>
      </c>
      <c r="R23" s="27">
        <v>16</v>
      </c>
      <c r="S23" s="27"/>
      <c r="T23" s="27"/>
      <c r="U23" s="27"/>
      <c r="V23" s="27"/>
      <c r="W23" s="27"/>
      <c r="X23" s="27"/>
      <c r="Y23" s="27"/>
      <c r="Z23" s="27"/>
      <c r="AA23" s="25" t="s">
        <v>404</v>
      </c>
      <c r="AB23" s="27">
        <v>16</v>
      </c>
      <c r="AC23" s="27" t="s">
        <v>419</v>
      </c>
      <c r="AD23" s="27" t="s">
        <v>232</v>
      </c>
      <c r="AE23" s="27" t="s">
        <v>459</v>
      </c>
      <c r="AF23" s="27">
        <v>238</v>
      </c>
      <c r="AG23" s="27"/>
      <c r="AH23" s="27" t="s">
        <v>238</v>
      </c>
      <c r="AI23" s="27" t="s">
        <v>460</v>
      </c>
      <c r="AJ23" s="27"/>
      <c r="AK23" s="27"/>
      <c r="AL23" s="27">
        <v>14</v>
      </c>
      <c r="AM23" s="27" t="s">
        <v>447</v>
      </c>
      <c r="AN23" s="27">
        <v>22</v>
      </c>
      <c r="AO23" s="27" t="s">
        <v>298</v>
      </c>
      <c r="AP23" s="27">
        <v>76025</v>
      </c>
      <c r="AQ23" s="27" t="s">
        <v>426</v>
      </c>
      <c r="AR23" s="25"/>
      <c r="AS23" s="25"/>
      <c r="AT23" s="25"/>
      <c r="AU23" s="25"/>
      <c r="AV23" s="25"/>
      <c r="AW23" s="25" t="s">
        <v>508</v>
      </c>
      <c r="AX23" s="25" t="s">
        <v>505</v>
      </c>
      <c r="AY23" s="25"/>
      <c r="AZ23" s="25"/>
      <c r="BA23" s="25"/>
      <c r="BB23" s="25"/>
      <c r="BC23" s="31"/>
      <c r="BD23" s="31"/>
      <c r="BE23" s="31"/>
      <c r="BF23" s="31">
        <v>69600</v>
      </c>
      <c r="BG23" s="27" t="s">
        <v>426</v>
      </c>
      <c r="BH23" s="25"/>
      <c r="BI23" s="25"/>
      <c r="BJ23" s="25"/>
      <c r="BK23" s="25"/>
      <c r="BL23" s="25"/>
      <c r="BM23" s="25"/>
      <c r="BN23" s="25"/>
      <c r="BO23" s="25"/>
      <c r="BP23" s="25">
        <v>16</v>
      </c>
      <c r="BQ23" s="25" t="s">
        <v>304</v>
      </c>
      <c r="BR23" s="25" t="s">
        <v>516</v>
      </c>
      <c r="BS23" s="25"/>
      <c r="BT23" s="25"/>
      <c r="BU23" s="25"/>
      <c r="BV23" s="25"/>
      <c r="BW23" s="25"/>
      <c r="BX23" s="25"/>
      <c r="BY23" s="25"/>
      <c r="BZ23" s="25">
        <v>16</v>
      </c>
      <c r="CA23" s="25"/>
      <c r="CB23" s="25"/>
      <c r="CC23" s="25"/>
      <c r="CD23" s="25"/>
      <c r="CE23" s="25"/>
      <c r="CF23" s="25"/>
      <c r="CG23" s="25" t="s">
        <v>514</v>
      </c>
      <c r="CH23" s="24">
        <v>46118</v>
      </c>
      <c r="CI23" s="25"/>
      <c r="CJ23" s="30"/>
      <c r="CK23" s="30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3" xr:uid="{00000000-0002-0000-0000-000000000000}">
      <formula1>Hidden_13</formula1>
    </dataValidation>
    <dataValidation type="list" allowBlank="1" showErrorMessage="1" sqref="E8:E23" xr:uid="{00000000-0002-0000-0000-000001000000}">
      <formula1>Hidden_24</formula1>
    </dataValidation>
    <dataValidation type="list" allowBlank="1" showErrorMessage="1" sqref="F8:F23" xr:uid="{00000000-0002-0000-0000-000002000000}">
      <formula1>Hidden_35</formula1>
    </dataValidation>
    <dataValidation type="list" allowBlank="1" showErrorMessage="1" sqref="H8:H23" xr:uid="{00000000-0002-0000-0000-000003000000}">
      <formula1>Hidden_47</formula1>
    </dataValidation>
    <dataValidation type="list" allowBlank="1" showErrorMessage="1" sqref="Z8:Z23" xr:uid="{00000000-0002-0000-0000-000004000000}">
      <formula1>Hidden_525</formula1>
    </dataValidation>
    <dataValidation type="list" allowBlank="1" showErrorMessage="1" sqref="AD8:AD23" xr:uid="{00000000-0002-0000-0000-000005000000}">
      <formula1>Hidden_629</formula1>
    </dataValidation>
    <dataValidation type="list" allowBlank="1" showErrorMessage="1" sqref="AH8:AH23" xr:uid="{00000000-0002-0000-0000-000006000000}">
      <formula1>Hidden_733</formula1>
    </dataValidation>
    <dataValidation type="list" allowBlank="1" showErrorMessage="1" sqref="AO8:AO23" xr:uid="{00000000-0002-0000-0000-000007000000}">
      <formula1>Hidden_840</formula1>
    </dataValidation>
    <dataValidation type="list" allowBlank="1" showErrorMessage="1" sqref="BQ8:BQ23" xr:uid="{00000000-0002-0000-0000-000008000000}">
      <formula1>Hidden_968</formula1>
    </dataValidation>
    <dataValidation type="list" allowBlank="1" showErrorMessage="1" sqref="BX8:BX23" xr:uid="{00000000-0002-0000-0000-000009000000}">
      <formula1>Hidden_1075</formula1>
    </dataValidation>
    <dataValidation type="list" allowBlank="1" showErrorMessage="1" sqref="BY8:BY23" xr:uid="{00000000-0002-0000-0000-00000A000000}">
      <formula1>Hidden_1176</formula1>
    </dataValidation>
  </dataValidations>
  <pageMargins left="0.25" right="0.25" top="0.75" bottom="0.75" header="0.3" footer="0.3"/>
  <pageSetup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9"/>
  <sheetViews>
    <sheetView topLeftCell="A3" workbookViewId="0">
      <selection activeCell="A4" sqref="A4:G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F4" t="s">
        <v>378</v>
      </c>
      <c r="G4" t="s">
        <v>405</v>
      </c>
    </row>
    <row r="5" spans="1:7" x14ac:dyDescent="0.25">
      <c r="A5">
        <v>2</v>
      </c>
      <c r="F5" t="s">
        <v>379</v>
      </c>
      <c r="G5" t="s">
        <v>406</v>
      </c>
    </row>
    <row r="6" spans="1:7" x14ac:dyDescent="0.25">
      <c r="A6">
        <v>3</v>
      </c>
      <c r="B6" t="s">
        <v>380</v>
      </c>
      <c r="C6" t="s">
        <v>381</v>
      </c>
      <c r="D6" t="s">
        <v>382</v>
      </c>
      <c r="E6" t="s">
        <v>205</v>
      </c>
      <c r="F6" t="s">
        <v>383</v>
      </c>
      <c r="G6" t="s">
        <v>407</v>
      </c>
    </row>
    <row r="7" spans="1:7" x14ac:dyDescent="0.25">
      <c r="A7">
        <v>4</v>
      </c>
      <c r="F7" t="s">
        <v>384</v>
      </c>
      <c r="G7" t="s">
        <v>408</v>
      </c>
    </row>
    <row r="8" spans="1:7" x14ac:dyDescent="0.25">
      <c r="A8">
        <v>5</v>
      </c>
      <c r="F8" t="s">
        <v>385</v>
      </c>
      <c r="G8" t="s">
        <v>409</v>
      </c>
    </row>
    <row r="9" spans="1:7" x14ac:dyDescent="0.25">
      <c r="A9">
        <v>6</v>
      </c>
      <c r="B9" t="s">
        <v>386</v>
      </c>
      <c r="C9" t="s">
        <v>387</v>
      </c>
      <c r="D9" t="s">
        <v>388</v>
      </c>
      <c r="E9" t="s">
        <v>204</v>
      </c>
      <c r="F9" t="s">
        <v>389</v>
      </c>
      <c r="G9" t="s">
        <v>410</v>
      </c>
    </row>
    <row r="10" spans="1:7" x14ac:dyDescent="0.25">
      <c r="A10">
        <v>7</v>
      </c>
      <c r="F10" t="s">
        <v>390</v>
      </c>
      <c r="G10" t="s">
        <v>411</v>
      </c>
    </row>
    <row r="11" spans="1:7" x14ac:dyDescent="0.25">
      <c r="A11">
        <v>8</v>
      </c>
      <c r="B11" t="s">
        <v>391</v>
      </c>
      <c r="C11" t="s">
        <v>392</v>
      </c>
      <c r="D11" t="s">
        <v>393</v>
      </c>
      <c r="E11" t="s">
        <v>204</v>
      </c>
      <c r="F11" t="s">
        <v>394</v>
      </c>
      <c r="G11" t="s">
        <v>412</v>
      </c>
    </row>
    <row r="12" spans="1:7" x14ac:dyDescent="0.25">
      <c r="A12">
        <v>9</v>
      </c>
      <c r="F12" t="s">
        <v>395</v>
      </c>
      <c r="G12" t="s">
        <v>413</v>
      </c>
    </row>
    <row r="13" spans="1:7" x14ac:dyDescent="0.25">
      <c r="A13">
        <v>10</v>
      </c>
      <c r="F13" t="s">
        <v>395</v>
      </c>
      <c r="G13" t="s">
        <v>413</v>
      </c>
    </row>
    <row r="14" spans="1:7" x14ac:dyDescent="0.25">
      <c r="A14">
        <v>11</v>
      </c>
      <c r="F14" t="s">
        <v>396</v>
      </c>
      <c r="G14" t="s">
        <v>414</v>
      </c>
    </row>
    <row r="15" spans="1:7" x14ac:dyDescent="0.25">
      <c r="A15">
        <v>12</v>
      </c>
      <c r="F15" t="s">
        <v>397</v>
      </c>
      <c r="G15" t="s">
        <v>415</v>
      </c>
    </row>
    <row r="16" spans="1:7" x14ac:dyDescent="0.25">
      <c r="A16">
        <v>13</v>
      </c>
      <c r="F16" t="s">
        <v>398</v>
      </c>
      <c r="G16" t="s">
        <v>416</v>
      </c>
    </row>
    <row r="17" spans="1:7" x14ac:dyDescent="0.25">
      <c r="A17">
        <v>14</v>
      </c>
      <c r="B17" t="s">
        <v>399</v>
      </c>
      <c r="C17" t="s">
        <v>400</v>
      </c>
      <c r="D17" t="s">
        <v>401</v>
      </c>
      <c r="E17" t="s">
        <v>204</v>
      </c>
      <c r="F17" t="s">
        <v>402</v>
      </c>
      <c r="G17" t="s">
        <v>417</v>
      </c>
    </row>
    <row r="18" spans="1:7" x14ac:dyDescent="0.25">
      <c r="A18">
        <v>15</v>
      </c>
      <c r="F18" t="s">
        <v>403</v>
      </c>
      <c r="G18" t="s">
        <v>418</v>
      </c>
    </row>
    <row r="19" spans="1:7" x14ac:dyDescent="0.25">
      <c r="A19">
        <v>16</v>
      </c>
      <c r="F19" t="s">
        <v>404</v>
      </c>
      <c r="G19" t="s">
        <v>419</v>
      </c>
    </row>
  </sheetData>
  <dataValidations count="1">
    <dataValidation type="list" allowBlank="1" showErrorMessage="1" sqref="E4:E201" xr:uid="{00000000-0002-0000-0C00-000000000000}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F4" t="s">
        <v>378</v>
      </c>
      <c r="G4" t="s">
        <v>405</v>
      </c>
    </row>
    <row r="5" spans="1:7" x14ac:dyDescent="0.25">
      <c r="A5">
        <v>2</v>
      </c>
      <c r="F5" t="s">
        <v>379</v>
      </c>
      <c r="G5" t="s">
        <v>406</v>
      </c>
    </row>
    <row r="6" spans="1:7" x14ac:dyDescent="0.25">
      <c r="A6">
        <v>3</v>
      </c>
      <c r="B6" t="s">
        <v>380</v>
      </c>
      <c r="C6" t="s">
        <v>381</v>
      </c>
      <c r="D6" t="s">
        <v>382</v>
      </c>
      <c r="E6" t="s">
        <v>205</v>
      </c>
      <c r="F6" t="s">
        <v>383</v>
      </c>
      <c r="G6" t="s">
        <v>407</v>
      </c>
    </row>
    <row r="7" spans="1:7" x14ac:dyDescent="0.25">
      <c r="A7">
        <v>4</v>
      </c>
      <c r="F7" t="s">
        <v>384</v>
      </c>
      <c r="G7" t="s">
        <v>408</v>
      </c>
    </row>
    <row r="8" spans="1:7" x14ac:dyDescent="0.25">
      <c r="A8">
        <v>5</v>
      </c>
      <c r="F8" t="s">
        <v>385</v>
      </c>
      <c r="G8" t="s">
        <v>409</v>
      </c>
    </row>
    <row r="9" spans="1:7" x14ac:dyDescent="0.25">
      <c r="A9">
        <v>6</v>
      </c>
      <c r="B9" t="s">
        <v>386</v>
      </c>
      <c r="C9" t="s">
        <v>387</v>
      </c>
      <c r="D9" t="s">
        <v>388</v>
      </c>
      <c r="E9" t="s">
        <v>204</v>
      </c>
      <c r="F9" t="s">
        <v>389</v>
      </c>
      <c r="G9" t="s">
        <v>410</v>
      </c>
    </row>
    <row r="10" spans="1:7" x14ac:dyDescent="0.25">
      <c r="A10">
        <v>7</v>
      </c>
      <c r="F10" t="s">
        <v>390</v>
      </c>
      <c r="G10" t="s">
        <v>411</v>
      </c>
    </row>
    <row r="11" spans="1:7" x14ac:dyDescent="0.25">
      <c r="A11">
        <v>8</v>
      </c>
      <c r="B11" t="s">
        <v>391</v>
      </c>
      <c r="C11" t="s">
        <v>392</v>
      </c>
      <c r="D11" t="s">
        <v>393</v>
      </c>
      <c r="E11" t="s">
        <v>204</v>
      </c>
      <c r="F11" t="s">
        <v>394</v>
      </c>
      <c r="G11" t="s">
        <v>412</v>
      </c>
    </row>
    <row r="12" spans="1:7" x14ac:dyDescent="0.25">
      <c r="A12">
        <v>9</v>
      </c>
      <c r="F12" t="s">
        <v>395</v>
      </c>
      <c r="G12" t="s">
        <v>413</v>
      </c>
    </row>
    <row r="13" spans="1:7" x14ac:dyDescent="0.25">
      <c r="A13">
        <v>10</v>
      </c>
      <c r="F13" t="s">
        <v>395</v>
      </c>
      <c r="G13" t="s">
        <v>413</v>
      </c>
    </row>
    <row r="14" spans="1:7" x14ac:dyDescent="0.25">
      <c r="A14">
        <v>11</v>
      </c>
      <c r="F14" t="s">
        <v>396</v>
      </c>
      <c r="G14" t="s">
        <v>414</v>
      </c>
    </row>
    <row r="15" spans="1:7" x14ac:dyDescent="0.25">
      <c r="A15">
        <v>12</v>
      </c>
      <c r="F15" t="s">
        <v>397</v>
      </c>
      <c r="G15" t="s">
        <v>415</v>
      </c>
    </row>
    <row r="16" spans="1:7" x14ac:dyDescent="0.25">
      <c r="A16">
        <v>13</v>
      </c>
      <c r="F16" t="s">
        <v>398</v>
      </c>
      <c r="G16" t="s">
        <v>416</v>
      </c>
    </row>
    <row r="17" spans="1:7" x14ac:dyDescent="0.25">
      <c r="A17">
        <v>14</v>
      </c>
      <c r="B17" t="s">
        <v>399</v>
      </c>
      <c r="C17" t="s">
        <v>400</v>
      </c>
      <c r="D17" t="s">
        <v>401</v>
      </c>
      <c r="E17" t="s">
        <v>204</v>
      </c>
      <c r="F17" t="s">
        <v>402</v>
      </c>
      <c r="G17" t="s">
        <v>417</v>
      </c>
    </row>
    <row r="18" spans="1:7" x14ac:dyDescent="0.25">
      <c r="A18">
        <v>15</v>
      </c>
      <c r="F18" t="s">
        <v>403</v>
      </c>
      <c r="G18" t="s">
        <v>418</v>
      </c>
    </row>
    <row r="19" spans="1:7" x14ac:dyDescent="0.25">
      <c r="A19">
        <v>16</v>
      </c>
      <c r="F19" t="s">
        <v>404</v>
      </c>
      <c r="G19" t="s">
        <v>419</v>
      </c>
    </row>
  </sheetData>
  <dataValidations count="2">
    <dataValidation type="list" allowBlank="1" showErrorMessage="1" sqref="E20:E201" xr:uid="{00000000-0002-0000-0E00-000000000000}">
      <formula1>Hidden_1_Tabla_5831194</formula1>
    </dataValidation>
    <dataValidation type="list" allowBlank="1" showErrorMessage="1" sqref="E4:E19" xr:uid="{647F31A7-43D1-4C80-95FB-A24078A967F4}">
      <formula1>Hidden_1_Tabla_5830924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469</v>
      </c>
    </row>
    <row r="5" spans="1:7" x14ac:dyDescent="0.25">
      <c r="A5">
        <v>2</v>
      </c>
      <c r="B5" t="s">
        <v>469</v>
      </c>
    </row>
    <row r="6" spans="1:7" x14ac:dyDescent="0.25">
      <c r="A6">
        <v>3</v>
      </c>
      <c r="B6" t="s">
        <v>469</v>
      </c>
    </row>
    <row r="7" spans="1:7" x14ac:dyDescent="0.25">
      <c r="A7">
        <v>4</v>
      </c>
      <c r="B7" t="s">
        <v>469</v>
      </c>
    </row>
    <row r="8" spans="1:7" x14ac:dyDescent="0.25">
      <c r="A8">
        <v>5</v>
      </c>
      <c r="B8" t="s">
        <v>469</v>
      </c>
    </row>
    <row r="9" spans="1:7" x14ac:dyDescent="0.25">
      <c r="A9">
        <v>6</v>
      </c>
      <c r="B9" t="s">
        <v>469</v>
      </c>
    </row>
    <row r="10" spans="1:7" x14ac:dyDescent="0.25">
      <c r="A10">
        <v>7</v>
      </c>
      <c r="B10" t="s">
        <v>469</v>
      </c>
    </row>
    <row r="11" spans="1:7" x14ac:dyDescent="0.25">
      <c r="A11">
        <v>8</v>
      </c>
      <c r="B11" t="s">
        <v>469</v>
      </c>
    </row>
    <row r="12" spans="1:7" x14ac:dyDescent="0.25">
      <c r="A12">
        <v>9</v>
      </c>
      <c r="B12" t="s">
        <v>469</v>
      </c>
    </row>
    <row r="13" spans="1:7" x14ac:dyDescent="0.25">
      <c r="A13">
        <v>10</v>
      </c>
      <c r="B13" t="s">
        <v>469</v>
      </c>
    </row>
    <row r="14" spans="1:7" x14ac:dyDescent="0.25">
      <c r="A14">
        <v>11</v>
      </c>
      <c r="B14" t="s">
        <v>469</v>
      </c>
    </row>
    <row r="15" spans="1:7" x14ac:dyDescent="0.25">
      <c r="A15">
        <v>12</v>
      </c>
      <c r="B15" t="s">
        <v>469</v>
      </c>
    </row>
    <row r="16" spans="1:7" x14ac:dyDescent="0.25">
      <c r="A16">
        <v>13</v>
      </c>
      <c r="B16" t="s">
        <v>469</v>
      </c>
    </row>
    <row r="17" spans="1:2" x14ac:dyDescent="0.25">
      <c r="A17">
        <v>14</v>
      </c>
      <c r="B17" t="s">
        <v>469</v>
      </c>
    </row>
    <row r="18" spans="1:2" x14ac:dyDescent="0.25">
      <c r="A18">
        <v>15</v>
      </c>
      <c r="B18" t="s">
        <v>469</v>
      </c>
    </row>
    <row r="19" spans="1:2" x14ac:dyDescent="0.25">
      <c r="A19">
        <v>16</v>
      </c>
      <c r="B19" t="s">
        <v>469</v>
      </c>
    </row>
  </sheetData>
  <dataValidations count="2">
    <dataValidation type="list" allowBlank="1" showErrorMessage="1" sqref="E20:E201" xr:uid="{00000000-0002-0000-1000-000000000000}">
      <formula1>Hidden_1_Tabla_5831204</formula1>
    </dataValidation>
    <dataValidation type="list" allowBlank="1" showErrorMessage="1" sqref="E4:E19" xr:uid="{D73BE463-6C40-452F-B64C-0DC7FD3FC3F8}">
      <formula1>Hidden_1_Tabla_5830924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A3" zoomScale="70" zoomScaleNormal="70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470</v>
      </c>
      <c r="C4" t="s">
        <v>471</v>
      </c>
      <c r="D4" t="s">
        <v>472</v>
      </c>
      <c r="E4" s="3" t="s">
        <v>204</v>
      </c>
      <c r="F4" t="s">
        <v>473</v>
      </c>
      <c r="G4" t="s">
        <v>474</v>
      </c>
    </row>
    <row r="5" spans="1:7" x14ac:dyDescent="0.25">
      <c r="A5">
        <v>2</v>
      </c>
      <c r="B5" t="s">
        <v>475</v>
      </c>
      <c r="C5" t="s">
        <v>476</v>
      </c>
      <c r="D5" t="s">
        <v>472</v>
      </c>
      <c r="E5" s="3" t="s">
        <v>204</v>
      </c>
      <c r="F5" t="s">
        <v>477</v>
      </c>
      <c r="G5" t="s">
        <v>478</v>
      </c>
    </row>
    <row r="6" spans="1:7" x14ac:dyDescent="0.25">
      <c r="A6">
        <v>3</v>
      </c>
      <c r="B6" t="s">
        <v>479</v>
      </c>
      <c r="C6" t="s">
        <v>480</v>
      </c>
      <c r="D6" t="s">
        <v>481</v>
      </c>
      <c r="E6" t="s">
        <v>205</v>
      </c>
      <c r="F6" t="s">
        <v>482</v>
      </c>
      <c r="G6" t="s">
        <v>483</v>
      </c>
    </row>
    <row r="7" spans="1:7" x14ac:dyDescent="0.25">
      <c r="A7">
        <v>4</v>
      </c>
      <c r="B7" t="s">
        <v>484</v>
      </c>
      <c r="C7" t="s">
        <v>485</v>
      </c>
      <c r="D7" t="s">
        <v>486</v>
      </c>
      <c r="E7" s="3" t="s">
        <v>205</v>
      </c>
      <c r="F7" t="s">
        <v>487</v>
      </c>
      <c r="G7" t="s">
        <v>488</v>
      </c>
    </row>
  </sheetData>
  <dataValidations count="1">
    <dataValidation type="list" allowBlank="1" showErrorMessage="1" sqref="E4:E201" xr:uid="{00000000-0002-0000-1200-000000000000}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9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378</v>
      </c>
    </row>
    <row r="5" spans="1:4" x14ac:dyDescent="0.25">
      <c r="A5">
        <v>2</v>
      </c>
      <c r="B5" t="s">
        <v>379</v>
      </c>
    </row>
    <row r="6" spans="1:4" x14ac:dyDescent="0.25">
      <c r="A6">
        <v>3</v>
      </c>
      <c r="B6" t="s">
        <v>380</v>
      </c>
      <c r="C6" t="s">
        <v>381</v>
      </c>
      <c r="D6" t="s">
        <v>382</v>
      </c>
    </row>
    <row r="7" spans="1:4" x14ac:dyDescent="0.25">
      <c r="A7">
        <v>4</v>
      </c>
      <c r="B7" t="s">
        <v>384</v>
      </c>
    </row>
    <row r="8" spans="1:4" x14ac:dyDescent="0.25">
      <c r="A8">
        <v>5</v>
      </c>
      <c r="B8" t="s">
        <v>385</v>
      </c>
    </row>
    <row r="9" spans="1:4" x14ac:dyDescent="0.25">
      <c r="A9">
        <v>6</v>
      </c>
      <c r="B9" t="s">
        <v>386</v>
      </c>
      <c r="C9" t="s">
        <v>387</v>
      </c>
      <c r="D9" t="s">
        <v>388</v>
      </c>
    </row>
    <row r="10" spans="1:4" x14ac:dyDescent="0.25">
      <c r="A10">
        <v>7</v>
      </c>
      <c r="B10" t="s">
        <v>390</v>
      </c>
    </row>
    <row r="11" spans="1:4" x14ac:dyDescent="0.25">
      <c r="A11">
        <v>8</v>
      </c>
      <c r="B11" t="s">
        <v>391</v>
      </c>
      <c r="C11" t="s">
        <v>392</v>
      </c>
      <c r="D11" t="s">
        <v>393</v>
      </c>
    </row>
    <row r="12" spans="1:4" x14ac:dyDescent="0.25">
      <c r="A12">
        <v>9</v>
      </c>
      <c r="B12" t="s">
        <v>395</v>
      </c>
    </row>
    <row r="13" spans="1:4" x14ac:dyDescent="0.25">
      <c r="A13">
        <v>10</v>
      </c>
      <c r="B13" t="s">
        <v>395</v>
      </c>
    </row>
    <row r="14" spans="1:4" x14ac:dyDescent="0.25">
      <c r="A14">
        <v>11</v>
      </c>
      <c r="B14" t="s">
        <v>396</v>
      </c>
    </row>
    <row r="15" spans="1:4" x14ac:dyDescent="0.25">
      <c r="A15">
        <v>12</v>
      </c>
      <c r="B15" t="s">
        <v>397</v>
      </c>
    </row>
    <row r="16" spans="1:4" x14ac:dyDescent="0.25">
      <c r="A16">
        <v>13</v>
      </c>
      <c r="B16" t="s">
        <v>398</v>
      </c>
    </row>
    <row r="17" spans="1:4" x14ac:dyDescent="0.25">
      <c r="A17">
        <v>14</v>
      </c>
      <c r="B17" t="s">
        <v>399</v>
      </c>
      <c r="C17" t="s">
        <v>400</v>
      </c>
      <c r="D17" t="s">
        <v>401</v>
      </c>
    </row>
    <row r="18" spans="1:4" x14ac:dyDescent="0.25">
      <c r="A18">
        <v>15</v>
      </c>
      <c r="B18" t="s">
        <v>403</v>
      </c>
    </row>
    <row r="19" spans="1:4" x14ac:dyDescent="0.25">
      <c r="A19">
        <v>16</v>
      </c>
      <c r="B19" t="s">
        <v>404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9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s="4">
        <v>2613</v>
      </c>
    </row>
    <row r="5" spans="1:2" x14ac:dyDescent="0.25">
      <c r="A5">
        <v>2</v>
      </c>
      <c r="B5" s="4">
        <v>3162</v>
      </c>
    </row>
    <row r="6" spans="1:2" x14ac:dyDescent="0.25">
      <c r="A6">
        <v>3</v>
      </c>
      <c r="B6" s="4">
        <v>3221</v>
      </c>
    </row>
    <row r="7" spans="1:2" x14ac:dyDescent="0.25">
      <c r="A7">
        <v>4</v>
      </c>
      <c r="B7" s="4">
        <v>3221</v>
      </c>
    </row>
    <row r="8" spans="1:2" x14ac:dyDescent="0.25">
      <c r="A8">
        <v>5</v>
      </c>
      <c r="B8" s="4">
        <v>3362</v>
      </c>
    </row>
    <row r="9" spans="1:2" x14ac:dyDescent="0.25">
      <c r="A9">
        <v>6</v>
      </c>
      <c r="B9" s="4">
        <v>3333</v>
      </c>
    </row>
    <row r="10" spans="1:2" x14ac:dyDescent="0.25">
      <c r="A10">
        <v>7</v>
      </c>
      <c r="B10" s="4">
        <v>5671</v>
      </c>
    </row>
    <row r="11" spans="1:2" x14ac:dyDescent="0.25">
      <c r="A11">
        <v>8</v>
      </c>
      <c r="B11" s="4">
        <v>3362</v>
      </c>
    </row>
    <row r="12" spans="1:2" x14ac:dyDescent="0.25">
      <c r="A12">
        <v>9</v>
      </c>
      <c r="B12" s="4">
        <v>3271</v>
      </c>
    </row>
    <row r="13" spans="1:2" x14ac:dyDescent="0.25">
      <c r="A13">
        <v>10</v>
      </c>
      <c r="B13" s="4">
        <v>3271</v>
      </c>
    </row>
    <row r="14" spans="1:2" x14ac:dyDescent="0.25">
      <c r="A14">
        <v>11</v>
      </c>
      <c r="B14" s="4">
        <v>3441</v>
      </c>
    </row>
    <row r="15" spans="1:2" x14ac:dyDescent="0.25">
      <c r="A15">
        <v>12</v>
      </c>
      <c r="B15" s="4">
        <v>3271</v>
      </c>
    </row>
    <row r="16" spans="1:2" x14ac:dyDescent="0.25">
      <c r="A16">
        <v>13</v>
      </c>
      <c r="B16" s="4">
        <v>3451</v>
      </c>
    </row>
    <row r="17" spans="1:2" x14ac:dyDescent="0.25">
      <c r="A17">
        <v>14</v>
      </c>
      <c r="B17" s="5" t="s">
        <v>489</v>
      </c>
    </row>
    <row r="18" spans="1:2" x14ac:dyDescent="0.25">
      <c r="A18">
        <v>15</v>
      </c>
      <c r="B18" s="4">
        <v>2214</v>
      </c>
    </row>
    <row r="19" spans="1:2" x14ac:dyDescent="0.25">
      <c r="A19">
        <v>16</v>
      </c>
      <c r="B19" s="4">
        <v>3362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9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s="2" t="s">
        <v>469</v>
      </c>
    </row>
    <row r="5" spans="1:5" x14ac:dyDescent="0.25">
      <c r="A5">
        <v>2</v>
      </c>
      <c r="B5" s="2" t="s">
        <v>469</v>
      </c>
    </row>
    <row r="6" spans="1:5" x14ac:dyDescent="0.25">
      <c r="A6">
        <v>3</v>
      </c>
      <c r="B6" s="2" t="s">
        <v>469</v>
      </c>
    </row>
    <row r="7" spans="1:5" x14ac:dyDescent="0.25">
      <c r="A7">
        <v>4</v>
      </c>
      <c r="B7" s="2" t="s">
        <v>469</v>
      </c>
    </row>
    <row r="8" spans="1:5" x14ac:dyDescent="0.25">
      <c r="A8">
        <v>5</v>
      </c>
      <c r="B8" s="2" t="s">
        <v>469</v>
      </c>
    </row>
    <row r="9" spans="1:5" x14ac:dyDescent="0.25">
      <c r="A9">
        <v>6</v>
      </c>
      <c r="B9" s="2" t="s">
        <v>469</v>
      </c>
    </row>
    <row r="10" spans="1:5" x14ac:dyDescent="0.25">
      <c r="A10">
        <v>7</v>
      </c>
      <c r="B10" s="2" t="s">
        <v>469</v>
      </c>
    </row>
    <row r="11" spans="1:5" x14ac:dyDescent="0.25">
      <c r="A11">
        <v>8</v>
      </c>
      <c r="B11" s="2" t="s">
        <v>469</v>
      </c>
    </row>
    <row r="12" spans="1:5" x14ac:dyDescent="0.25">
      <c r="A12">
        <v>9</v>
      </c>
      <c r="B12" s="2" t="s">
        <v>469</v>
      </c>
    </row>
    <row r="13" spans="1:5" x14ac:dyDescent="0.25">
      <c r="A13">
        <v>10</v>
      </c>
      <c r="B13" s="2" t="s">
        <v>469</v>
      </c>
    </row>
    <row r="14" spans="1:5" x14ac:dyDescent="0.25">
      <c r="A14">
        <v>11</v>
      </c>
      <c r="B14" s="2" t="s">
        <v>469</v>
      </c>
    </row>
    <row r="15" spans="1:5" x14ac:dyDescent="0.25">
      <c r="A15">
        <v>12</v>
      </c>
      <c r="B15" s="2" t="s">
        <v>469</v>
      </c>
    </row>
    <row r="16" spans="1:5" x14ac:dyDescent="0.25">
      <c r="A16">
        <v>13</v>
      </c>
      <c r="B16" s="2" t="s">
        <v>469</v>
      </c>
    </row>
    <row r="17" spans="1:2" x14ac:dyDescent="0.25">
      <c r="A17">
        <v>14</v>
      </c>
      <c r="B17" s="2" t="s">
        <v>469</v>
      </c>
    </row>
    <row r="18" spans="1:2" x14ac:dyDescent="0.25">
      <c r="A18">
        <v>15</v>
      </c>
      <c r="B18" s="2" t="s">
        <v>469</v>
      </c>
    </row>
    <row r="19" spans="1:2" x14ac:dyDescent="0.25">
      <c r="A19">
        <v>16</v>
      </c>
      <c r="B19" s="2" t="s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 D. G. ICATEQ</cp:lastModifiedBy>
  <cp:lastPrinted>2026-04-28T15:20:02Z</cp:lastPrinted>
  <dcterms:created xsi:type="dcterms:W3CDTF">2026-04-20T20:59:15Z</dcterms:created>
  <dcterms:modified xsi:type="dcterms:W3CDTF">2026-07-15T21:18:43Z</dcterms:modified>
</cp:coreProperties>
</file>